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0"/>
  </bookViews>
  <sheets>
    <sheet name="Foaie1" sheetId="1" r:id="rId1"/>
    <sheet name="Foaie2" sheetId="2" r:id="rId2"/>
    <sheet name="Foaie3" sheetId="3" r:id="rId3"/>
  </sheets>
  <definedNames>
    <definedName name="_xlnm.Print_Titles" localSheetId="0">'Foaie1'!$8:$8</definedName>
  </definedNames>
  <calcPr fullCalcOnLoad="1"/>
</workbook>
</file>

<file path=xl/sharedStrings.xml><?xml version="1.0" encoding="utf-8"?>
<sst xmlns="http://schemas.openxmlformats.org/spreadsheetml/2006/main" count="661" uniqueCount="649">
  <si>
    <t>Tabără de dansuri populare</t>
  </si>
  <si>
    <t>Asociaţia Socio - Culturală "100 Fonat" - pr.1</t>
  </si>
  <si>
    <t>Festivalul de dans popular Sfântul Martin - ediţia IX</t>
  </si>
  <si>
    <t>Asociaţia Socio - Culturală "100 Fonat" - pr.2</t>
  </si>
  <si>
    <t>Tabăra de dans, muzică şi creaţie populară Bezid - ediţia IV</t>
  </si>
  <si>
    <t>TOTAL GENERAL PROIECTE CULTURALE</t>
  </si>
  <si>
    <t>Seminar privind protecţia habitatelor naturale pe Valea Gurghiului</t>
  </si>
  <si>
    <t>Fundaţia"Helikon - Kemeny Janos"</t>
  </si>
  <si>
    <t>Comemorarea 50 de ani de la moartea poetului Lajos Aprily</t>
  </si>
  <si>
    <t>Asociaţia "Societatea Sehovits Tarsasag" - pr.1</t>
  </si>
  <si>
    <t>Mănăstirea neagră, fascinatul romăn al scriitorului ardelean Kuncz Aladar</t>
  </si>
  <si>
    <t>Asociaţia "Societatea Sehovits Tarsasag" - pr.2</t>
  </si>
  <si>
    <t>Sesiune ştiinţifică: "Universul poetic al lui Dsida Jenő"</t>
  </si>
  <si>
    <t>Parohia Reformată Agrişteu  - pr. 1</t>
  </si>
  <si>
    <t>Tabără de muzică creştină pentru tineret</t>
  </si>
  <si>
    <t>Parohia Reformată Agrişteu  - pr. 2</t>
  </si>
  <si>
    <t>Săptămâna ecumelnică de biblie pentru copii</t>
  </si>
  <si>
    <t>Parohia Reformată Bahnea</t>
  </si>
  <si>
    <t>Săptămâna bibliei</t>
  </si>
  <si>
    <t>Asociaţia Culturală Sărăţeni</t>
  </si>
  <si>
    <t>Ziua obiceiurilor ţărăneşti din Sărăţeni</t>
  </si>
  <si>
    <t>Parohia Unitariană Găleşti</t>
  </si>
  <si>
    <t>A I-a tabără a diversităţii religioase şi culturale</t>
  </si>
  <si>
    <t>Asociaţia "Mâini Unite" - pr.1</t>
  </si>
  <si>
    <t>Tabără de meşteşuguri tradiţionale- Gurghiu</t>
  </si>
  <si>
    <t>Asociaţia "Mâini Unite" - pr.2</t>
  </si>
  <si>
    <t>Natura inspiră şi dăruieşte</t>
  </si>
  <si>
    <t>Asociaţia Artistică Câmpia Mureşană - pr.1</t>
  </si>
  <si>
    <t>Câmpia Mureşană prin culori</t>
  </si>
  <si>
    <t>Asociaţia Artistică Câmpia Mureşană - pr.2</t>
  </si>
  <si>
    <t>Tabără de creaţie internaţională de la Mădăraş - ediţia a XVI-a</t>
  </si>
  <si>
    <t>Asociaţia Economiştilor Maghiari din România</t>
  </si>
  <si>
    <t>Capcanele economiei moderne</t>
  </si>
  <si>
    <t>Asociaţia Pro Veritas</t>
  </si>
  <si>
    <t>Zilele Coloşdenilor</t>
  </si>
  <si>
    <t>Asociaţia de Dans Bekecs - pr.1</t>
  </si>
  <si>
    <t>Realizarea spectacolului "În grădina legendelor şi turneul naţional al acestuia"</t>
  </si>
  <si>
    <t>Asociaţia de Dans Bekecs - pr.2</t>
  </si>
  <si>
    <t>Spectacolul în grădina legendelor prezentat la Mor, în Ungaria</t>
  </si>
  <si>
    <t>Asociaţia Artbastian</t>
  </si>
  <si>
    <t>Spectacol concurs "La chitară"</t>
  </si>
  <si>
    <t>Asociaţia Artecotur Tg.Mureş</t>
  </si>
  <si>
    <t>Atelier de creaţie în artă dramamtică</t>
  </si>
  <si>
    <t>Stagiune de artă teatrală pentru tineret 2017/2018</t>
  </si>
  <si>
    <t xml:space="preserve">Asociaţia Forcamp - pr.1 </t>
  </si>
  <si>
    <t>Tabără foto</t>
  </si>
  <si>
    <t xml:space="preserve">Asociaţia Forcamp - pr.2 </t>
  </si>
  <si>
    <t>Tabără micilor meşteşugari</t>
  </si>
  <si>
    <t>Asociaţia Bronx Music - pr.1</t>
  </si>
  <si>
    <t>BronX Factor -ediţia a II-a</t>
  </si>
  <si>
    <t>Asociaţia Bronx Music - pr.2</t>
  </si>
  <si>
    <t>Aventura Ritmului -ediţia a II-a</t>
  </si>
  <si>
    <t>Asociaţia Salvatorilor Speciali şi Montani Mureş - pr.1</t>
  </si>
  <si>
    <t>Conferinţa scafandrilor speologi din România - ediţia a IV-a</t>
  </si>
  <si>
    <t>Asociaţia Salvatorilor Speciali şi Montani Mureş - pr.2</t>
  </si>
  <si>
    <t>Tabăra internaţională a arcaşilor ,ediţia a- V-a</t>
  </si>
  <si>
    <t>Asociaţia Pro Band - pr.1</t>
  </si>
  <si>
    <t>Festivalul Strugurilor</t>
  </si>
  <si>
    <t>Asociaţia Pro Band - pr.2</t>
  </si>
  <si>
    <t>Coroana cu Mărgele - datini şi obiceiuri de la Band</t>
  </si>
  <si>
    <t>Asociaţia de Prietenie Hodos - Venerque</t>
  </si>
  <si>
    <t>Patrimoniu cultural - local în context European</t>
  </si>
  <si>
    <t>Asociaţia Microregiunea Valea Nirajului</t>
  </si>
  <si>
    <t>Patrimoniul arhitectural religios pe Valea Nirajului</t>
  </si>
  <si>
    <t>Asociaţia Culturală Bodor Péter</t>
  </si>
  <si>
    <t>Tabără de vară pentru instruirea actorilor amatori ediţia a - XIII-a</t>
  </si>
  <si>
    <t>Asociaţia Dor Străbun - pr.1</t>
  </si>
  <si>
    <t xml:space="preserve">Pe urmele străbunilor </t>
  </si>
  <si>
    <t>Asociaţia Dor Străbun - pr.2</t>
  </si>
  <si>
    <t>Arta populară în mâinile copiilor</t>
  </si>
  <si>
    <t>Parohia Ortodoxă Sg.de Câmpie</t>
  </si>
  <si>
    <t>Concert de colinde Hristos se naşte, slăviţi -l</t>
  </si>
  <si>
    <t>Parohia ortodoxă Crăieşti</t>
  </si>
  <si>
    <t>Festivalul "Colinde -colinde"</t>
  </si>
  <si>
    <t>Asociaţia Marosvasarhelyi Keknefelejcs Notatarsulat</t>
  </si>
  <si>
    <t>" Fără tradiţii, un popor este sărac"</t>
  </si>
  <si>
    <t>Asociaţia Cultural Artistică Sportivă Csurgó - pr.1</t>
  </si>
  <si>
    <t xml:space="preserve">Tabără de antrenament dansuri populare tradiţionale </t>
  </si>
  <si>
    <t>Asociaţia Cultural Artistică Sportivă Csurgó - pr.2</t>
  </si>
  <si>
    <t>Festival de dansuri populare tradiţionale  în cadrul zilelor satului Fiţcău</t>
  </si>
  <si>
    <t>Asociaţia Helpers</t>
  </si>
  <si>
    <t>A IX-a Conferinţă internaţională a specialiştilor în asistenţă şi suport</t>
  </si>
  <si>
    <t>Parohia Ortodoxă Zau de Câmpie</t>
  </si>
  <si>
    <t>Bucuria micului creştin şi comorile culturale locale - ediţia II-a</t>
  </si>
  <si>
    <t>Asociaţia pentru Bălăuşeri - pr.1</t>
  </si>
  <si>
    <t>Baladele lui Arany Janos</t>
  </si>
  <si>
    <t>Asociaţia pentru Bălăuşeri - pr.2</t>
  </si>
  <si>
    <t>Iubiţi-vă bătrânii - sunt perle adevărate</t>
  </si>
  <si>
    <t>Moldovan Ileana, PFA</t>
  </si>
  <si>
    <t>Participarea la emisiunea "O viaţă în slujba cântecului românesc"</t>
  </si>
  <si>
    <t>Program de pricesne</t>
  </si>
  <si>
    <t>Societatea maghiară de cultură Transilvania - pr.1</t>
  </si>
  <si>
    <t>A VIII a Tabără de ţiteraşi</t>
  </si>
  <si>
    <t>Societatea maghiară de cultură Transilvania - pr.2</t>
  </si>
  <si>
    <t>Festivalul jocuri de copii "Gyongykoszoru", ediţia a XI a, 2015</t>
  </si>
  <si>
    <t>Asociaţia Pro Provincia - pr.1</t>
  </si>
  <si>
    <t>Festivalul Internaţional de ţiteraşi</t>
  </si>
  <si>
    <t>Asociaţia Pro Provincia - pr.2</t>
  </si>
  <si>
    <t>Promovarea şi învăţarea tehnicilor tradiţionale de ţesut şi brodat</t>
  </si>
  <si>
    <t>Asociaţia culturală Marosszek - pr.1</t>
  </si>
  <si>
    <t>Tabăra de dansuri populare "Napsugar"</t>
  </si>
  <si>
    <t>Asociaţia culturală Marosszek - pr.2</t>
  </si>
  <si>
    <t>Youth Art - Tabără de creaţie pentru tineret</t>
  </si>
  <si>
    <t>Fundaţia Culturală Ştiinţifică Gaudeamus</t>
  </si>
  <si>
    <t>Organizarea activităţilor culturale-o necesitate vitală în educaţia tinerilor şi adulţilor</t>
  </si>
  <si>
    <t>Asociaţia Culturală Actus Dramatikus - pr.1</t>
  </si>
  <si>
    <t>Tabăra "Act with Actus"</t>
  </si>
  <si>
    <t>Asociaţia Culturală Actus Dramatikus - pr.2</t>
  </si>
  <si>
    <t>Ziua lui Tiri Biri şi Uka Puka</t>
  </si>
  <si>
    <t>Parohia Reformată Adămuş</t>
  </si>
  <si>
    <t>Internet contra literatură, relaţii personale contra relaţii virtuale "Facebook"</t>
  </si>
  <si>
    <t>Asociaţia Culturală de Folclor "Zestrea Mureşului"</t>
  </si>
  <si>
    <t>Festival Folcloric "În Tîrgul Murăşului" - Concurs</t>
  </si>
  <si>
    <t>Asociaţia Culturală Friends Forever  - pr.1</t>
  </si>
  <si>
    <t>Joc şi cîntec în Ardeal</t>
  </si>
  <si>
    <t>Asociaţia Culturală Friends Forever  - pr.2</t>
  </si>
  <si>
    <t>Pe Gurghiu în jos şi - n sus</t>
  </si>
  <si>
    <t xml:space="preserve">Asociaţia Culturală "Dor Solovăstrean" </t>
  </si>
  <si>
    <t>Spectacol folcloric de Sf. Maria</t>
  </si>
  <si>
    <t>Asociaţia "Csillag Reghin"</t>
  </si>
  <si>
    <t>Întălnirea comunităţilor maghiare de pe Valea Mureşului şi a Gurghiului</t>
  </si>
  <si>
    <t>Uniunea Democratică a Tineretului Maghiar Jud. Mureş</t>
  </si>
  <si>
    <t>Tabăra de creaţie pentru tineri artişti plastici Irsai Zsolt - ediţia a 23-a</t>
  </si>
  <si>
    <t>Asociaţia culturală Amintiri din Strămoşi</t>
  </si>
  <si>
    <t>Povestiri din viaţa plăieşilor</t>
  </si>
  <si>
    <t>Parohia Reformată Vălureni - pr.1</t>
  </si>
  <si>
    <t xml:space="preserve">Tabără creştină pentru tineret, ediţia a XII-a </t>
  </si>
  <si>
    <t>Parohia Reformată Vălureni - pr.2</t>
  </si>
  <si>
    <t>Reforma Protestantă - Moment de reflecţie</t>
  </si>
  <si>
    <t>Fundaţia Lazarenum - Casa de copii Lidia</t>
  </si>
  <si>
    <t xml:space="preserve">Tabără de creaţie pentru copiii Casei de copii Lidia </t>
  </si>
  <si>
    <t>Parohia Reformată Vălenii - pr.1</t>
  </si>
  <si>
    <t>Universul religiei</t>
  </si>
  <si>
    <t>Parohia Reformată Vălenii - pr.2</t>
  </si>
  <si>
    <t>Transilvania multiculturală</t>
  </si>
  <si>
    <t>Parohia Reformată Ghineşti - pr.2</t>
  </si>
  <si>
    <t>Săptămâna de biblie pentru copii</t>
  </si>
  <si>
    <t>Parohia Reformată Neaua</t>
  </si>
  <si>
    <t>Tabără de studii istorice şi tradiţii</t>
  </si>
  <si>
    <t>Parohia Reformată Voivodeni - pr.1</t>
  </si>
  <si>
    <t>Săptămâna Evanghelică</t>
  </si>
  <si>
    <t>Parohia Reformată Voivodeni - pr.2</t>
  </si>
  <si>
    <t>Identitatea creştină reformată din sec. XXI</t>
  </si>
  <si>
    <t>Fundaţia Şopterean</t>
  </si>
  <si>
    <t>Festival concurs de pricesne şi cântece religioase</t>
  </si>
  <si>
    <t>Asociaţia Pro Ruris - pr.1</t>
  </si>
  <si>
    <t>Seminar ştiinţific pentru promovarea moştenirii culturale şi turismului judeţului Mureş</t>
  </si>
  <si>
    <t>Parohia Reformată Brâncoveneşti - pr.1</t>
  </si>
  <si>
    <t>Zilele comunităţii reformate din Brâncoveneşti cu ocazia a 500 de ani de la reforma lui Martin Luther</t>
  </si>
  <si>
    <t>Parohia Reformată Brâncoveneşti - pr.2</t>
  </si>
  <si>
    <t>Pelerinajul enoriaşilor reformaţi din Brâncoveneşti cu ocazia a 500 de ani de la reforma lui Luther</t>
  </si>
  <si>
    <t>Asociaţia Dacii liberi "Dracones" - pr.1</t>
  </si>
  <si>
    <t>Tabăra "Ţara Dacilor"</t>
  </si>
  <si>
    <t>Asociaţia Dacii liberi "Dracones" - pr.2</t>
  </si>
  <si>
    <t>"Cunoaşte- ţi ţara"</t>
  </si>
  <si>
    <t>Parohia Reformată Găneşti</t>
  </si>
  <si>
    <t>Sărbătorirea jubileului de 500 de ani de la Reforma Religioasă împreună cu enoriaşii din localitatea înfrăţită Vamosujfalva</t>
  </si>
  <si>
    <t xml:space="preserve">Asociaţia Minitremu </t>
  </si>
  <si>
    <t>Minitremu Art Camp</t>
  </si>
  <si>
    <t>Universul sătesc  la Lunca Bradului</t>
  </si>
  <si>
    <t>Parohia Reformată Periş - pr.1</t>
  </si>
  <si>
    <t>A 16-lea Festival Coral Renascentist</t>
  </si>
  <si>
    <t>Parohia Reformată Periş - pr.2</t>
  </si>
  <si>
    <t>Ziua Vîrstnicilor, secţiunea a XII - lea</t>
  </si>
  <si>
    <t>Biserica Reformată Ernei</t>
  </si>
  <si>
    <t>Asociaţia Pedagogilor Sociali Cheia</t>
  </si>
  <si>
    <t>Educaţie prin experienţă şi mişcare</t>
  </si>
  <si>
    <t>Ansamblul Folcloric Kikerics-Workshop şi turneu de toamnă</t>
  </si>
  <si>
    <t>Asociaţia Tabita Fiţcău - pr.1</t>
  </si>
  <si>
    <t>Ziua Recoltei Fiţcău</t>
  </si>
  <si>
    <t>Asociaţia Tabita Fiţcău - pr.2</t>
  </si>
  <si>
    <t>Ziua persoanelor învârstă</t>
  </si>
  <si>
    <t>Fundaţia Bonus Pastor - pr.1</t>
  </si>
  <si>
    <t>Tradiţia vindecătoare - cultura populară cu mijloc de comunicare şi reintegrare socială</t>
  </si>
  <si>
    <t>Fundaţia Bonus Pastor - pr.2</t>
  </si>
  <si>
    <t xml:space="preserve">Cultura sobrietăţii </t>
  </si>
  <si>
    <t>Teatrul Popular Târnăveni</t>
  </si>
  <si>
    <t>Zilele porţior deschise la Teatrul Popular Târnăveni</t>
  </si>
  <si>
    <t>Parohia Ortodoxă Române Dătăşeni - pr.1</t>
  </si>
  <si>
    <t>Tabără de pictură pe sticlă: Icoana - artă sacră</t>
  </si>
  <si>
    <t>Parohia Ortodoxă Române Dătăşeni - pr.2</t>
  </si>
  <si>
    <t>Ateliere de creaţie şi tematice</t>
  </si>
  <si>
    <t>Asociaţia Moştenitorii Hodacului - pr.1</t>
  </si>
  <si>
    <t>Participarea la festivalul internaţional din Grecia, Halkidiki</t>
  </si>
  <si>
    <t>Asociaţia Moştenitorii Hodacului - pr.2</t>
  </si>
  <si>
    <t>Festivalul Concurs de folclor: "Pe Gurghiu în jos şi sus"</t>
  </si>
  <si>
    <t>Parohia Reformată Săcăreni</t>
  </si>
  <si>
    <t>Conferinţa Asociaţiei Tinerilor Reformaţi-Comemorarea "Reformacio 500"</t>
  </si>
  <si>
    <t>Asociaţia Pro Ruris - pr.2</t>
  </si>
  <si>
    <t>Tabără internaţională pentru promovarea moştenirii culturale a judeţului Mureş</t>
  </si>
  <si>
    <t>Parohia Reformată Sîntioana de Mureş</t>
  </si>
  <si>
    <t>Tabără de religie şi cultură pentru adolescenţi</t>
  </si>
  <si>
    <t>Parohia Reformată Gheorghe Doja - pr.1</t>
  </si>
  <si>
    <t>A 15 a ediţie a taberei de religie şi cultură pentru copii - Săptămâna Bibliei</t>
  </si>
  <si>
    <t>Parohia Reformată Gheorghe Doja - pr.2</t>
  </si>
  <si>
    <t xml:space="preserve">Tabără de creaţie de artă populară </t>
  </si>
  <si>
    <t>Parohia Ortodoxă "Sf.Arhangheli Mihail şi Gavril" Moreşti</t>
  </si>
  <si>
    <t>"Maica Domnului în icoana pe sticlă"</t>
  </si>
  <si>
    <t>Parohia Ortodoxă Română Idicel Sat</t>
  </si>
  <si>
    <t>Importanţa şi relevanţa icoanei ortodoxă într-o lume a imaginii digitale</t>
  </si>
  <si>
    <t>Asociaţia Pro Christo Et Ecclesia - Sectorul tineret Philothea Klub</t>
  </si>
  <si>
    <t>Tabăra culturală de tineret</t>
  </si>
  <si>
    <t>Parohia Reformată Cîmpeniţa</t>
  </si>
  <si>
    <t>Şcoala de Biblie</t>
  </si>
  <si>
    <t>Asociaţia "Ordinul Cavalerilor Vinului Sfântul Martin" Târnăveni</t>
  </si>
  <si>
    <t>Simpozionul "Păstrarea şi popularizarea obiceiurilor legate de viticultură şi vinificaţie pe Drumul Vinului " ediţia 2017"</t>
  </si>
  <si>
    <t>Parohia Reformată Cotuş - pr.1</t>
  </si>
  <si>
    <t>Conferinţa consilierilor bisericeşti</t>
  </si>
  <si>
    <t>Parohia Reformată Cotuş - pr.2</t>
  </si>
  <si>
    <t>Festival de muzică corală</t>
  </si>
  <si>
    <t>Asociaţia Agricultorilor Maghiari din România</t>
  </si>
  <si>
    <t>Ziua agricultorilor</t>
  </si>
  <si>
    <t>Parohia Reformată Culpiu- filiala Săbed - pr.1</t>
  </si>
  <si>
    <t>Ziua Szabedi Laszlo</t>
  </si>
  <si>
    <t>Parohia Reformată Culpiu- filiala Săbed - pr.2</t>
  </si>
  <si>
    <t>Parohia Reformată Culpiu - pr.1</t>
  </si>
  <si>
    <t>Reformaţia 500 - tabăra de Biblia pentru copii</t>
  </si>
  <si>
    <t>Parohia Reformată Culpiu - pr.2</t>
  </si>
  <si>
    <t>Ziua promovării moştenirii culturale din Culpiu</t>
  </si>
  <si>
    <t>Asociaţia Talentum al Oraşului de Jos Tg. Mureş</t>
  </si>
  <si>
    <t>Tabăra- Cultura Reformei</t>
  </si>
  <si>
    <t>Asociaţia Clubul Sportiv "Înainte"</t>
  </si>
  <si>
    <t>Păstrarea tradiţiilor pas cu pas, pentru persoanele cu dizabilităţi locomotorii</t>
  </si>
  <si>
    <t>Parohia Reformată Cecălaca</t>
  </si>
  <si>
    <t>Tabără pentru copii Cecălaca</t>
  </si>
  <si>
    <t>Asociaţia "The Tiberius Festival"</t>
  </si>
  <si>
    <t>Festivalul Tiberius 2017, ediţia a 12 a</t>
  </si>
  <si>
    <t>Parohia Unitariană</t>
  </si>
  <si>
    <t>Conservarea valorilor prin poveste şi jocuri populare</t>
  </si>
  <si>
    <t>Asociaţia "Prietenii lui Suto Andras"</t>
  </si>
  <si>
    <t>Spectacolul lacrima luminări în satul natal</t>
  </si>
  <si>
    <t>Asociaţia pentru Cunoaşterea Culturii Ţărăneşti - pr.1</t>
  </si>
  <si>
    <t>Satul între tradiţie şi uitare</t>
  </si>
  <si>
    <t>Fundaţia Monografia</t>
  </si>
  <si>
    <t>A IX-a ediţie a taberei de dansuri populare şi muzică instr. populară</t>
  </si>
  <si>
    <t>Asociaţia pentru Cunoaşterea Culturii Ţărăneşti - pr.2</t>
  </si>
  <si>
    <t>Festival Naţional de Jocuri şi Obiceiuri Populare</t>
  </si>
  <si>
    <t>Asociaţia Zichy Horvath</t>
  </si>
  <si>
    <t>Tabăra Internaţională de Folclor din Voivodeni</t>
  </si>
  <si>
    <t>Asociaţia pentru tineret "Pro Pambus"</t>
  </si>
  <si>
    <t>Reuniunea de dans popular " Câmpia Secuiană"</t>
  </si>
  <si>
    <t>Parohia Ortodoxă Tg. Mureş Orizont</t>
  </si>
  <si>
    <t>Tabără pentru tineri la Sărmaşu</t>
  </si>
  <si>
    <t>Parohia Ortodoxă Crăciuneşti</t>
  </si>
  <si>
    <t>Pelerinaj la mănăstiriile din Muntenia şi Dobrogea</t>
  </si>
  <si>
    <t>Asociaţia Borsos Tamas</t>
  </si>
  <si>
    <t>Conferinţa ştiinţifică: Istoria ecleziastică a judeţului Mureş, Conferinţă aniversară a 500 de ani de la începutul reformei religioase</t>
  </si>
  <si>
    <t>Parohia Reformată Pănet</t>
  </si>
  <si>
    <t>Tabără creştină pentru tinerii din biserica reformată din Pănet</t>
  </si>
  <si>
    <t>Asociaţia Natională a Surzilor din România</t>
  </si>
  <si>
    <t>Comunitatea surzilor - Minoritate culturală şi lingvistică - ediţia a VII-a</t>
  </si>
  <si>
    <t>Asociaţia Culturală Mureşul Superior - pr.1</t>
  </si>
  <si>
    <t>Interpreţi Mureşeni, de ieri şi de azi</t>
  </si>
  <si>
    <t>Asociaţia Culturală Mureşul Superior - pr.2</t>
  </si>
  <si>
    <t>Colinde tradiţionale şi cântece de Crăciun</t>
  </si>
  <si>
    <t>Asociaţia Pro Mureş-Câmpie - pr.1</t>
  </si>
  <si>
    <t>Tabără culturală creştină pentru copii, ediţia a V-a</t>
  </si>
  <si>
    <t>Asociaţia Pro Mureş-Câmpie - pr.2</t>
  </si>
  <si>
    <t>Zilele liniştii, ediţia a IV-a</t>
  </si>
  <si>
    <t>Protopopiatul Reformat Mureş-Câmpie - pr.1</t>
  </si>
  <si>
    <t>Conferinţa de tineret "Prietenia" ediţia a V-a</t>
  </si>
  <si>
    <t>Protopopiatul Reformat Mureş-Câmpie - pr.2</t>
  </si>
  <si>
    <t>500 de ani de reformă protestantă</t>
  </si>
  <si>
    <t>Parohia Reformată Curteni - pr.1</t>
  </si>
  <si>
    <t>Pe urmele reformaţilor reformaţi din Transilvania</t>
  </si>
  <si>
    <t>Parohia Reformată Curteni - pr.2</t>
  </si>
  <si>
    <t xml:space="preserve">Tabără cultural creştină </t>
  </si>
  <si>
    <t>Parohia Reformată Porumbeni</t>
  </si>
  <si>
    <t>Pe urmele reformaţilor proteştanţi din Transilvania</t>
  </si>
  <si>
    <r>
      <t>Asociaţia "Vaidacuta - Satul Meu</t>
    </r>
    <r>
      <rPr>
        <b/>
        <sz val="11"/>
        <rFont val="Trebuchet MS"/>
        <family val="2"/>
      </rPr>
      <t>"</t>
    </r>
  </si>
  <si>
    <t>Festivalul Vaidacuta - Satul Meu  -2017</t>
  </si>
  <si>
    <t>Parohia Ortodoxă Suplac</t>
  </si>
  <si>
    <t>Cu Hristos pe cărările vacanţei</t>
  </si>
  <si>
    <t>Asociaţia "Filantropia Ortodoxă Mureşeni" Tg.Mureş - pr.1</t>
  </si>
  <si>
    <t>La lăsatul seculului în postul Crăciunului</t>
  </si>
  <si>
    <t>Asociaţia Nevăzătorilordin România-Filiala Judeţeană Mureş(ANR Mureş)</t>
  </si>
  <si>
    <t>Prietenii cărţii Braille</t>
  </si>
  <si>
    <t>Parohia Reformată I Cetate</t>
  </si>
  <si>
    <t>Evanghelizare pentru copii şi tineret în spiritul protestanismului cu radacini din anul 1517</t>
  </si>
  <si>
    <t xml:space="preserve">Asociaţia Madaras Gábor </t>
  </si>
  <si>
    <t>Promovarea datinilor tradiţionale privind folclorul şi muzica populară de pe Valea Târnavei</t>
  </si>
  <si>
    <t>Asociaţia Musica Humana</t>
  </si>
  <si>
    <t>Seri muzicale în biserica din cetate</t>
  </si>
  <si>
    <t>Fundaţia Unitarcoop - pr.1</t>
  </si>
  <si>
    <t>Săptămâna creaţiei - porţi deshise</t>
  </si>
  <si>
    <t>Fundaţia Unitarcoop - pr.2</t>
  </si>
  <si>
    <t xml:space="preserve">Demnitate pentru persoane de vârsta a treia, ziua internaţională a persoanelor  vârstnice </t>
  </si>
  <si>
    <t>Asociaţia Folclorică Românaşul din Albeşti - pr.1</t>
  </si>
  <si>
    <t>Tabără de dans popular, Albeşti 2017</t>
  </si>
  <si>
    <t>Asociaţia Folclorică Românaşul din Albeşti - pr.2</t>
  </si>
  <si>
    <t>1 Decembrie-Ziua naţională a României</t>
  </si>
  <si>
    <t>Asociaţia Interetnică Mădăraş - pr.1</t>
  </si>
  <si>
    <t>A VII Editie a taberei de dansuri populare - Mădăraş</t>
  </si>
  <si>
    <t>Asociaţia Interetnică Mădăraş - pr.2</t>
  </si>
  <si>
    <t>A- VIII -a  Editie a festivalului de dansuri populare - Mădăraş</t>
  </si>
  <si>
    <t>Parohia Reformată Band - pr.1</t>
  </si>
  <si>
    <t>A - IX-a ediţie a taberei de artă plastică</t>
  </si>
  <si>
    <t>Parohia Reformată Band - pr.2</t>
  </si>
  <si>
    <t>Expoziţie de artă plastică</t>
  </si>
  <si>
    <t>Asociaţia Phoebo</t>
  </si>
  <si>
    <t>Atelier cultural, dincolo de modă</t>
  </si>
  <si>
    <t xml:space="preserve">Sociaţia Centrum Familia - pr.1 </t>
  </si>
  <si>
    <t>A X-a ediţie a taberei de educaţie culturală pentru adolescenţi din familii defavorizate</t>
  </si>
  <si>
    <t>Sociaţia Centrum Familia - pr.2</t>
  </si>
  <si>
    <t>Parohia Ortodoxă Ibăneşti Pădure</t>
  </si>
  <si>
    <t>Şcoala de Vară</t>
  </si>
  <si>
    <t>Parohia Ortodoxă Şerbeni filiala Căcuciu - pr.1</t>
  </si>
  <si>
    <t>Atelier de pictură</t>
  </si>
  <si>
    <t>Parohia Ortodoxă Şerbeni filiala Căcuciu - pr.2</t>
  </si>
  <si>
    <t>Concert de pricesne închinate Maicii Domnului "Bucuria  Tuturor"</t>
  </si>
  <si>
    <t>Asociaţia Pro Traditio - pr.1</t>
  </si>
  <si>
    <t>Tabără tradiţională de artă populară, ediţia a VII-a</t>
  </si>
  <si>
    <t>Parohia Reformată Mădăraş - pr.1</t>
  </si>
  <si>
    <t>Anul jubilear al reformei</t>
  </si>
  <si>
    <t>Asociaţia Pro Traditio - pr.2</t>
  </si>
  <si>
    <t>Tabără de meşteşuguri şi preparate tradiţionale</t>
  </si>
  <si>
    <t>Parohia Reformată Vânători</t>
  </si>
  <si>
    <t>Comemorarea revoluţiei şi eroilor</t>
  </si>
  <si>
    <t>Parohia Ortodoxă Română Fărăgău - pr.1</t>
  </si>
  <si>
    <t>Omul - stăpân şi prieten al naturii</t>
  </si>
  <si>
    <t>Parohia Ortodoxă Română Fărăgău - pr.2</t>
  </si>
  <si>
    <t xml:space="preserve">Programe culturale pentru copii şi tineret pentru promovarea sănătăţii fizice şi spirituale </t>
  </si>
  <si>
    <t>Asociaţia Caritas Greco-Catolic</t>
  </si>
  <si>
    <t>Concertul interconfesional de colinde - 2017</t>
  </si>
  <si>
    <t>Parohia Ortodoxă Reghin-Apalina  - pr.1</t>
  </si>
  <si>
    <t>Şcoala de Week-end-Sa petrecem Week-end-ul în scop educativ</t>
  </si>
  <si>
    <t>Parohia Ortodoxă Reghin-Apalina  - pr.2</t>
  </si>
  <si>
    <t>Tabără de pictură pe sticlă "Icoana - Bucuria Comuniunii"</t>
  </si>
  <si>
    <t>Asociaţia Culturală Bandi Dezso</t>
  </si>
  <si>
    <t>Coferinţă: Rolul artei populare în dezvoltarea localităţilor rurale</t>
  </si>
  <si>
    <t>Asociaţia Kincsaso</t>
  </si>
  <si>
    <t>Anexa nr.1</t>
  </si>
  <si>
    <t>Comisia de evaluare şi selecţionare numită prin HCJM nr.62/27.04.201, modificată prin HCJM nr.82/25.05.2017</t>
  </si>
  <si>
    <t>Lista programelor/proiectelor culturale depuse de asociaţiile, fundaţiile române cu personalitate juridică, alte organizaţii neguvernamentale fără scop patrimonial din judeţul Mureş, precum şi a persoanelor fizice autorizate, stabilite a fi eligibile</t>
  </si>
  <si>
    <t>Nr. Crt.</t>
  </si>
  <si>
    <t>Nr.         proiect</t>
  </si>
  <si>
    <t>Denumirea solicitantului</t>
  </si>
  <si>
    <t>Titlul proiectului</t>
  </si>
  <si>
    <t>Suma alocată          - lei -</t>
  </si>
  <si>
    <t>Asociaţia pentru Formare Profesională şi Dezvoltare Durabilă</t>
  </si>
  <si>
    <t>Judeţul meu Multicultural</t>
  </si>
  <si>
    <t>Asociaţia Pro Unitas  Bezid</t>
  </si>
  <si>
    <t>Tabăra de creţie şi dans popular pentru copii</t>
  </si>
  <si>
    <t>Comori Culturale Neştiute ale Judeţului Mureş</t>
  </si>
  <si>
    <t>Asociaţia Culturală Petőfi Sándor - pr.1</t>
  </si>
  <si>
    <t>Comemorarea zilei de 31 iulie 1849</t>
  </si>
  <si>
    <t>Asociaţia Culturală Petőfi Sándor - pr.2</t>
  </si>
  <si>
    <t>Ziua diasporei maghiare</t>
  </si>
  <si>
    <t>Parohia Reformată Corneşti</t>
  </si>
  <si>
    <t>Tabără de tineret - şcoala de vară</t>
  </si>
  <si>
    <t>Pop F Cornel - pr.1</t>
  </si>
  <si>
    <t>Festival concurs internaţional "Transylvanian Star"-ediţia a II a</t>
  </si>
  <si>
    <t>Pop F Cornel - pr.2</t>
  </si>
  <si>
    <t>Festival concurs internaţional "Lake Pearls" Struga - Macedonia</t>
  </si>
  <si>
    <t>Asociaţia Culturală Simfest</t>
  </si>
  <si>
    <t>Festivalul Internaţional al Televiziunilor şi producătorilor independenţi Simfest-ediţia XIV</t>
  </si>
  <si>
    <t>Asociaţia International Association of Folklore Festivals</t>
  </si>
  <si>
    <t xml:space="preserve">Participarea Ansamblului Folcloric Junii Târnave la festivalul " Festivalul vinului şi alimentelor bie" - Hajduszoboszlo -  Ungaria </t>
  </si>
  <si>
    <t>Asociaţia Junii Târnavei</t>
  </si>
  <si>
    <t>IX - th International Folklore Festival "Gioiello dell adriatico"</t>
  </si>
  <si>
    <t>Parohia Ortodoxă Română Mădăraş</t>
  </si>
  <si>
    <t>Viaţa Maicii Domnului în tradiţia bisericii şi în poveştile româneşti</t>
  </si>
  <si>
    <t>Asociaţia Carpatină Ardeleană - pr.1</t>
  </si>
  <si>
    <t>Conferinţă şi tură memorială în Valea Gurghiului-ediţia a XI-a</t>
  </si>
  <si>
    <t>Asociaţia Carpatină Ardeleană - pr.2</t>
  </si>
  <si>
    <t>Expoziţie fotografică EKEArt - ediţia a VII-a</t>
  </si>
  <si>
    <t>Asociaţia Inovaţie în educaţie Eureka</t>
  </si>
  <si>
    <t>Tabără interculturală pentru tineri- Arta ca viaţa</t>
  </si>
  <si>
    <t>Despărţământul Reghin al Astrei</t>
  </si>
  <si>
    <t>Conferinţă pe tema: Implicarea Despărţământului Reghin al Astrei în cultura Văii Mureşului</t>
  </si>
  <si>
    <t>Asociaţia Euro-Media Advertising</t>
  </si>
  <si>
    <t>Balul Toamnei</t>
  </si>
  <si>
    <t>Fundaţia Culturală "Cezara Codruţa Marica"</t>
  </si>
  <si>
    <t>Personalităţi culturale mureşene şi centenariul marii uniri</t>
  </si>
  <si>
    <t>Parohia Reformată Suplac</t>
  </si>
  <si>
    <t>Săptămâna de Biblie pentru copii</t>
  </si>
  <si>
    <t>Societatea Cultural "Al.Papiu Ilarian"</t>
  </si>
  <si>
    <t>Alexandru Papiu Ilaria omagiat de mureşeni</t>
  </si>
  <si>
    <t>Asociaţia de Reintegrare Socială a Persoanelor cu Dizabilităţi</t>
  </si>
  <si>
    <t>Seară culturală a persoanelor cu dizabilităţi - ed. a V-a</t>
  </si>
  <si>
    <t>Asociaţia "Arinii " - pr.1</t>
  </si>
  <si>
    <t>Editia a III-a a Festivalului Tradiţiilor</t>
  </si>
  <si>
    <t>Fundaţia Transilvană Alpha - pr.1</t>
  </si>
  <si>
    <t>Gospodari de mici</t>
  </si>
  <si>
    <t>Fundaţia Transilvană Alpha - pr.2</t>
  </si>
  <si>
    <t>Cum văd eu lumea</t>
  </si>
  <si>
    <t>Fundaţia Culturală "Vasile Netea"</t>
  </si>
  <si>
    <t>"Valorificarea patrimoniului cultural istoric transilvănean în opera lui Vasile Netea"</t>
  </si>
  <si>
    <t>Asociaţia Harmonia Cordis - pr.1</t>
  </si>
  <si>
    <t>Serie de concerte solo şi de muzică de cameră dedicate tinerilor talente</t>
  </si>
  <si>
    <t>Asociaţia Harmonia Cordis - pr.2</t>
  </si>
  <si>
    <t>Cursuri de măiestrie de talie internaţională şi concerte de chitară</t>
  </si>
  <si>
    <t>Parohia Ortodoxă Română "Sf.Ştefan" - pr.1</t>
  </si>
  <si>
    <t xml:space="preserve">Tabăra de pictură pe sticlă </t>
  </si>
  <si>
    <t>Parohia Ortodoxă Română "Sf.Ştefan" - pr.2</t>
  </si>
  <si>
    <t>Sf. Stelian - ocrotitorul copiilor</t>
  </si>
  <si>
    <t>Societatea Scriitorilor, Editorilor şi Tipografilor Mureşeni - pr.1</t>
  </si>
  <si>
    <t>Festivalul internaţional "Lucian Blaga"-ed. a XVII-a</t>
  </si>
  <si>
    <t>Societatea Scriitorilor, Editorilor şi Tipografilor Mureşeni - pr.2</t>
  </si>
  <si>
    <t>Şezătoare literară de la Giuluş, ediţia VII-A</t>
  </si>
  <si>
    <t>Asociaţia de Dezvoltare Rurală  Celeritas</t>
  </si>
  <si>
    <t>Ziua producătorilor şi meşteşugarilor locali din comuna Găleşti</t>
  </si>
  <si>
    <t>Parohia Ortodoxă Română "Sf. Arhingheli Mihail şi Gavril" - pr.1</t>
  </si>
  <si>
    <t>Parada portului popular</t>
  </si>
  <si>
    <t>Parohia Ortodoxă Română "Sf. Arhingheli Mihail şi Gavril" - pr.2</t>
  </si>
  <si>
    <t>Tinerii în pridvorul credinţei</t>
  </si>
  <si>
    <t>Asociaţia Creative Hands - pr.1</t>
  </si>
  <si>
    <t>Tabără îndemănare în lucru manual</t>
  </si>
  <si>
    <t>Asociaţia Creative Hands - pr.2</t>
  </si>
  <si>
    <t>Festival lucrat de mână în Mureş</t>
  </si>
  <si>
    <t>Parohia Ortodoxă Cuci</t>
  </si>
  <si>
    <t>Concurs atelier de creaţie</t>
  </si>
  <si>
    <t>Parohia Ortodoxă Cuci-Filiala Orosia</t>
  </si>
  <si>
    <t>Parohia Ortodoxă Nazna - pr.1</t>
  </si>
  <si>
    <t>Tabăra de pictură pe sticlă "Icoana din sufletul copilului"</t>
  </si>
  <si>
    <t>Parohia Ortodoxă Nazna - pr.2</t>
  </si>
  <si>
    <t>Vacanţă la muzeu</t>
  </si>
  <si>
    <t>Parohia Reformată Nicoleşti - pr.1</t>
  </si>
  <si>
    <t>Tabără de creaţie de meşteşuguri populare</t>
  </si>
  <si>
    <t>Parohia Reformată Nicoleşti - pr.2</t>
  </si>
  <si>
    <t>Tabără culturală şi religioasă interetnică</t>
  </si>
  <si>
    <t>Asociaţia Rural Help - pr.1</t>
  </si>
  <si>
    <t>Asociaţia Rural Help - pr.2</t>
  </si>
  <si>
    <t>Asociaţia Culturală Fotoclub</t>
  </si>
  <si>
    <t>Al 8 lea Salon Internaţional de Artă Fotografică Tîrgu Mureş</t>
  </si>
  <si>
    <t>Asociaţia Hifa - România - pr.1</t>
  </si>
  <si>
    <t>Perle ascunse VII-Expoziţia creaţiilor de artă şi artizanate a persoanelor cu dizabilităţi</t>
  </si>
  <si>
    <t>Asociaţia Hifa - România - pr.2</t>
  </si>
  <si>
    <t>Dansul Roţilor</t>
  </si>
  <si>
    <t xml:space="preserve">Asociaţia Pro Musica Profana </t>
  </si>
  <si>
    <t>Festival Internaţional: Oda kint a reten kinyilott a rozsa</t>
  </si>
  <si>
    <t>Asociaţia "Chevalet"</t>
  </si>
  <si>
    <t>Păşimi în luna artelor plastice</t>
  </si>
  <si>
    <t>Asociaţia Pro Văleni - pr.1</t>
  </si>
  <si>
    <t>Promovarea tinerilor talente</t>
  </si>
  <si>
    <t>Asociaţia Pro Văleni - pr.2</t>
  </si>
  <si>
    <t>Tabără de limba română</t>
  </si>
  <si>
    <t>Asociaţia Kest - pr.1</t>
  </si>
  <si>
    <t>Festivalul "Unitate şi diversitate culturală - Transilvania în bucate, natura, meşteşuguri şi poveşti"</t>
  </si>
  <si>
    <t>Asociaţia Kest  - pr.2</t>
  </si>
  <si>
    <t>Mândru pui de Saschizean</t>
  </si>
  <si>
    <t>Asociaţia culturală "Lorantffy Zsuysanna" - pr.1</t>
  </si>
  <si>
    <t>Ziua Operetei-Octombrie - Ediţia XI</t>
  </si>
  <si>
    <t>Asociaţia culturală "Lorantffy Zsuysanna" - pr.2</t>
  </si>
  <si>
    <t>Serbări Arany János şi Körösi Sándor</t>
  </si>
  <si>
    <t xml:space="preserve">Asociaţia"Cercul de Prieteni" Tg.Mureş-Kecskemét - pr.1 </t>
  </si>
  <si>
    <t>Aspecte din Kecskemét - la Tg. Mureş</t>
  </si>
  <si>
    <t>Asociaţia "Cercul de Prieteni" Tg.Mureş-Kecskemét - pr.2</t>
  </si>
  <si>
    <t>Program de vacanţă pentru copii - ediţia a III-a</t>
  </si>
  <si>
    <t>Parohia Reformată Gorneşti - pr.1</t>
  </si>
  <si>
    <t>Tabăra de copii</t>
  </si>
  <si>
    <t>Parohia Reformată Gorneşti - pr.2</t>
  </si>
  <si>
    <t>Excursie  de ziua vârstnicilor la Borsec</t>
  </si>
  <si>
    <t>Parohia Reformată Fiţcău - pr.1</t>
  </si>
  <si>
    <t>Săptămâna de vacanţă Ecumenică de Biblie pentru Copii</t>
  </si>
  <si>
    <t>Parohia Reformată Fiţcău - pr.2</t>
  </si>
  <si>
    <t>Ziua Vîrstnicilor</t>
  </si>
  <si>
    <t>Asociaţia Fanfara Văleni</t>
  </si>
  <si>
    <t>Participarea elevilor talentaţi la tabăra de suflători din Sânsimion</t>
  </si>
  <si>
    <t>Asociaţia Art Equest - pr.1</t>
  </si>
  <si>
    <t>Scriitorii pe Pegas</t>
  </si>
  <si>
    <t>Asociaţia Art Equest - pr.2</t>
  </si>
  <si>
    <t>Tabără ecvestră şi dans popular</t>
  </si>
  <si>
    <t>Asociaţia de Prieteni Baja - Tg.Mureş - pr.1</t>
  </si>
  <si>
    <t>Imagini din Baja la Tîrgu Mureş</t>
  </si>
  <si>
    <t>Asociaţia de Prieteni Baja - Tg.Mureş - pr.2</t>
  </si>
  <si>
    <t>Baja la Tîrgu Mureş ediţia III-a</t>
  </si>
  <si>
    <t>Asociaţia Efatta Corunca - pr.1</t>
  </si>
  <si>
    <t>Tabără cu scop educativ cultural şi meşteşugăresc pentru copii surzi şi cu deficienţe de auz</t>
  </si>
  <si>
    <t>Asociaţia Efatta Corunca - pr.2</t>
  </si>
  <si>
    <t>Tabără cu scop educativ cultural şi meşteşugăresc pentru copii dezavantajaţi social romi</t>
  </si>
  <si>
    <t>Asociaţia Szent Cecilia</t>
  </si>
  <si>
    <t>Eveniment internaţional în cadrul unei tabere pentru "mici artişti"</t>
  </si>
  <si>
    <t>Asociaţia Festivalul de Film Transilvania</t>
  </si>
  <si>
    <t>TIFF Mureş-ediţia a V-a</t>
  </si>
  <si>
    <t>Asociaţia Culturală Hodăceana - pr.1</t>
  </si>
  <si>
    <t>Participarea Ansamblului tradiţional Hodăceana la festivalul internaţional  "Razigrano Oro"</t>
  </si>
  <si>
    <t>Asociaţia Culturală Hodăceana - pr.2</t>
  </si>
  <si>
    <t>Participarea Ansamblului tradiţional Hodăceana la festivalul naţional de folclor "Cânt şi joc pe plai dobrogean"</t>
  </si>
  <si>
    <t>Fundaţia Teleki Téka</t>
  </si>
  <si>
    <t>Deus providebit - 500 de ani de la Reformă</t>
  </si>
  <si>
    <t>Parohia Reformată Roteni - pr.1</t>
  </si>
  <si>
    <t>Tabără de promovare a moştenirii culturale creştine</t>
  </si>
  <si>
    <t>Parohia Reformată Roteni - pr.2</t>
  </si>
  <si>
    <t>Tabără religioasă, culturală pentru copii şi tinerii Bisericii Reformate Roteni</t>
  </si>
  <si>
    <t>Asociaţia Centrul Multimedia Teatru 74</t>
  </si>
  <si>
    <t>Tabăra de Creaţie Noua Dramaturgie</t>
  </si>
  <si>
    <t>Biserica Reformată Sighişoara - pr.1</t>
  </si>
  <si>
    <t>Tabăra Creştină pentru copii</t>
  </si>
  <si>
    <t>Biserica Reformată Sighişoara - pr.2</t>
  </si>
  <si>
    <t>Tabăra creştină pentru tineret</t>
  </si>
  <si>
    <t>Asociaţia Culturală Kikerics</t>
  </si>
  <si>
    <t>Tabără de creaţie, perfecţionare şi cultivare a talentelor</t>
  </si>
  <si>
    <t>Parohia Ortodoxă Caşva</t>
  </si>
  <si>
    <t>Promovarea valorilor tradiţionale</t>
  </si>
  <si>
    <t>Parohia Ortodoxă Aluniş</t>
  </si>
  <si>
    <t>Descoperirea comorilor culrurale naţionale</t>
  </si>
  <si>
    <t xml:space="preserve">Institutul de Cercetări Socio Umane "Gheorghe Şincai" - pr.1 </t>
  </si>
  <si>
    <t>Biserică şi naţiune în istoria modernă şi contemporană a Transilvaniei</t>
  </si>
  <si>
    <t>Parohia Reformată Crăciuneşti</t>
  </si>
  <si>
    <t>Săptămâna de vacanţă ecumenică de Biblie şi dezvoltarea abilităţilor meşteşugăreşti a tinerilor şi copiilor</t>
  </si>
  <si>
    <t>Institutul de Cercetări Socio Umane "Gheorghe Şincai" -pr.2</t>
  </si>
  <si>
    <t>60 de ani de cercetare ştiinţifică la Tg.Mureş: ICSU " Gheorghe Şincai"</t>
  </si>
  <si>
    <t>Parohia Ortodoxă SF. Împăraţi Constantin şi Elena - pr.1</t>
  </si>
  <si>
    <t>Vacanţa altfel</t>
  </si>
  <si>
    <t>Parohia Ortodoxă Română Vătava - pr.1</t>
  </si>
  <si>
    <t>Şcoala de vară</t>
  </si>
  <si>
    <t>Parohia Ortodoxă SF. Împăraţi Constantin şi Elena - pr.2</t>
  </si>
  <si>
    <t>Colindul strămoşesc</t>
  </si>
  <si>
    <t>Parohia Ortodoxă Română Vătava - pr.2</t>
  </si>
  <si>
    <t xml:space="preserve">Colind la poalele Călimanilor - ediţia a III-a </t>
  </si>
  <si>
    <t>Parohia Reformată VII Tîrgu Mureş - pr.1</t>
  </si>
  <si>
    <t>Festivalul orchestelor de muzică religioasă - Ediţia  a III a</t>
  </si>
  <si>
    <t>Parohia Reformată VII Tîrgu Mureş - pr.2</t>
  </si>
  <si>
    <t>Festivalul tinerilor corişti de muzică sacră - ediţia a IV-a</t>
  </si>
  <si>
    <t>Asociaţia Voxlibris</t>
  </si>
  <si>
    <t>Concert de cameră "Accente muzicale"</t>
  </si>
  <si>
    <t>Asociaţia  Psy Serenitas - pr.1</t>
  </si>
  <si>
    <t>Multiculturalitatea Transilvăneană în formarea identităţii Castele Medievale-Vizită de studiu</t>
  </si>
  <si>
    <t>Asociaţia  Psy Serenitas - pr.2</t>
  </si>
  <si>
    <t>Tabără de lucru: Arta dansului: o pasiune culturală pentru trup şi suflet</t>
  </si>
  <si>
    <t>Asociaţia Grup Folcloric "Doina Albeşti Târnava" - pr.1</t>
  </si>
  <si>
    <t>Sărbătoarea satului " Hai vecine - n şezătoare" - Aniversarea a 50 de ani de activitate, ediţia VIII</t>
  </si>
  <si>
    <t>Asociaţia Grup Folcloric "Doina Albeşti Târnava" - pr.2</t>
  </si>
  <si>
    <t>Readucerea la viaţă a tradiţiilor şi obiceiurilor uitate din satul Sapartoc</t>
  </si>
  <si>
    <t>Asociaţia culturală Kadar Gyorgy  - pr.1</t>
  </si>
  <si>
    <t>A V-a ediţie a taberei de creaţie Sâncraiu de Mureş</t>
  </si>
  <si>
    <t>Asociaţia culturală Kadar Gyorgy - pr.2</t>
  </si>
  <si>
    <t xml:space="preserve">A V-a ediţie a taberei de dansuri populare şi muzică populară creaţie </t>
  </si>
  <si>
    <t>Asociaţia K Arte - pr.1</t>
  </si>
  <si>
    <t>Arta contemporană în Camera K Arte</t>
  </si>
  <si>
    <t>Asociaţia K Arte - pr.2</t>
  </si>
  <si>
    <t>Zilele filmului nordic - Ediţia a II a</t>
  </si>
  <si>
    <t>Asociaţia Asertiv - pr.1</t>
  </si>
  <si>
    <t>Conferinţă educaţia culturală cu participare  internaţională pentru cadrele didactice de limbă maghiară din judeţul Mureş "Educaţia artistică şi culturală în şcoala Europeană"</t>
  </si>
  <si>
    <t>Asociaţia Asertiv - pr.2</t>
  </si>
  <si>
    <t>Artă fotografică ca modalitate de exprimare a propriei persoane</t>
  </si>
  <si>
    <t>Parohia Reformată Chibed</t>
  </si>
  <si>
    <t xml:space="preserve">Săptămână de Biblie pentru copii </t>
  </si>
  <si>
    <t>Asociaţia pentru Dezvoltare Susenii Mureşului - pr.1</t>
  </si>
  <si>
    <t>Simţim româneşte</t>
  </si>
  <si>
    <t>Asociaţia pentru Dezvoltare Susenii Mureşului - pr.2</t>
  </si>
  <si>
    <t>Festivalul cepei</t>
  </si>
  <si>
    <t>Asociaţia "Mureşul" Cuci</t>
  </si>
  <si>
    <t>Participarea Ansamblului de dansuri populare "Mărţişorul" la Adriatic Festival Foundation - Petrovac, Muntenegru</t>
  </si>
  <si>
    <t>Asociaţia Culturală la Poale de Călimani</t>
  </si>
  <si>
    <t>"Lada de zestre"</t>
  </si>
  <si>
    <t>Parohia Reformată Hărănglab</t>
  </si>
  <si>
    <t>Săptămâna biblică de vacanţă</t>
  </si>
  <si>
    <t>Asociaţia Breasla Cărţii Maghiare din România - pr. 1</t>
  </si>
  <si>
    <t>Concurs de lectură pentru şcolari</t>
  </si>
  <si>
    <t>Asociaţia Breasla Cărţii Maghiare din România  - pr. 2</t>
  </si>
  <si>
    <t>Programe culturale pentru copii şi tineret pentru promovarea lecturii</t>
  </si>
  <si>
    <t>Parohia Reformată Coroisînmartin - pr.1</t>
  </si>
  <si>
    <t>În palat - în peşteră</t>
  </si>
  <si>
    <t>Parohia Reformată Coroisînmartin - pr.2</t>
  </si>
  <si>
    <t>Excursie în ţară pentru vârstnicii comunităţii noatre</t>
  </si>
  <si>
    <t>Asociaţia Rotary Club Teka</t>
  </si>
  <si>
    <t>Simpozionul "Realizările Cluburilor Rotary în judeţul Mureş"</t>
  </si>
  <si>
    <t>Asociaţia "Cercul de Prieteni Tîrgu Mureş - Zalaegerszeg"</t>
  </si>
  <si>
    <t>Zilele culturale Ma - Za - ediţia XVI</t>
  </si>
  <si>
    <t>Parohia Reformată Sîngeorgiu de Pădure</t>
  </si>
  <si>
    <t>Săptămâna ecumenică de biblie pentru copii</t>
  </si>
  <si>
    <t>Asociaţia "Educatio S.I.L."</t>
  </si>
  <si>
    <t>Festival naţional de dans popular "Bekecs-alja"</t>
  </si>
  <si>
    <t>Asociaţia Culturală Bernady - pr.1</t>
  </si>
  <si>
    <t>Conferinţă internaţională-Integrarea jocului, basmului şi a cântecului popular în procesul instructiv-educativ</t>
  </si>
  <si>
    <t>Asociaţia Culturală Bernady - pr.2</t>
  </si>
  <si>
    <t>Tabără creativă de artă populară</t>
  </si>
  <si>
    <t>Protopopiatul Unitarian Mureş  - pr.1</t>
  </si>
  <si>
    <t>A VII-le concurs organizat din cunoştinţe catechetice şi biblice</t>
  </si>
  <si>
    <t>Protopopiatul Unitarian Mureş - pr.2</t>
  </si>
  <si>
    <t>Al VII-lea întrunire a tinerilor şi a enoriaşilor unitarieni din Protopopiatul Unitarian Mureş</t>
  </si>
  <si>
    <t>Parohia Unitariană Gălăţeni</t>
  </si>
  <si>
    <t>Tabără Unitariană Judeţeană pentru clasele III-VI</t>
  </si>
  <si>
    <t>Parohia Unitariană Dâmbul Pietros</t>
  </si>
  <si>
    <t>Tabăra "Săptămâna Bibliei"</t>
  </si>
  <si>
    <t>Asociaţia Mărul de Aur</t>
  </si>
  <si>
    <r>
      <t>Festivalul "Sărbătoarea Mărului"-ed.a XV</t>
    </r>
    <r>
      <rPr>
        <i/>
        <sz val="11"/>
        <rFont val="Trebuchet MS"/>
        <family val="2"/>
      </rPr>
      <t>I</t>
    </r>
    <r>
      <rPr>
        <sz val="11"/>
        <rFont val="Trebuchet MS"/>
        <family val="2"/>
      </rPr>
      <t>-a</t>
    </r>
  </si>
  <si>
    <t>Asociaţia Lurko - Kucko - pr.1</t>
  </si>
  <si>
    <t>Aniversarea a cinci ani de la înfiinţarea asociaşiei Lurko - Kucko în deservirea comunităţii</t>
  </si>
  <si>
    <t>Asociaţia Lurko - Kucko - pr.2</t>
  </si>
  <si>
    <t>Păstrarea tradiţiilor populare</t>
  </si>
  <si>
    <t>Asociaţia pentru Cercetare, Educaţie şi Dezvoltare</t>
  </si>
  <si>
    <t>Workshop - Instrumente  IT &amp; C în promovarea patrimoniului turistic</t>
  </si>
  <si>
    <t>Asociaţia Creativity - pr.1</t>
  </si>
  <si>
    <t>Tabără având tematica cultura indiene</t>
  </si>
  <si>
    <t>Asociaţia Creativity - pr.2</t>
  </si>
  <si>
    <t>Castelul Teleki pe mîna copiilor, ediţia    a -II- a</t>
  </si>
  <si>
    <t>Asociaţia Culturală "Seprődi János de Chibed"</t>
  </si>
  <si>
    <t>Tabăra meşteşugurilor</t>
  </si>
  <si>
    <t>Parohia Reformată Corunca</t>
  </si>
  <si>
    <t>Cu cântec spre Dumnezeu</t>
  </si>
  <si>
    <t>Parohia Reformată Corunca - filiala Bozeni</t>
  </si>
  <si>
    <t>Şapte paşi  care te vor apropia de cer</t>
  </si>
  <si>
    <t>Asociaţia pentru Cultură, Multimedia şi Educaţie Democratică Alpha - pr.1</t>
  </si>
  <si>
    <t>Simpozionul Naţional etică şi comunicare în mass-media de azi</t>
  </si>
  <si>
    <t>Asociaţia pentru Cultură, Multimedia şi Educaţie Democratică Alpha - pr.2</t>
  </si>
  <si>
    <t>Simpozionul Naţional direcţii şi tendinţe în poezia Românească de azi</t>
  </si>
  <si>
    <t xml:space="preserve">Asociaţia Szederinda </t>
  </si>
  <si>
    <t>Sărbătoarea Măceşului</t>
  </si>
  <si>
    <t>Asociaţia Clubul Ofiţerilor de Tancuri Mureş - pr.1</t>
  </si>
  <si>
    <t>Pe urmele Diviziei 1 Blindiţa pentru eliberarea nordului Bucovinei şi Basarabiei</t>
  </si>
  <si>
    <t>Asociaţia Clubul Ofiţerilor de Tancuri Mureş - pr.2</t>
  </si>
  <si>
    <t>Înfiinţarea primului batalion de care de lupta la 1 august 1919</t>
  </si>
  <si>
    <t>Asociaţia pentru Eremieni şi Drojdii</t>
  </si>
  <si>
    <t>Festival al tradiţiilor pentru tineri între 10 -14 ani, pentru promovarea moştenirii culturale locale</t>
  </si>
  <si>
    <t>Asociaţia Bekecs - pr.1</t>
  </si>
  <si>
    <t>Zilele comunei Măgherani</t>
  </si>
  <si>
    <t>Asociaţia Bekecs - pr.2</t>
  </si>
  <si>
    <t>Zilele Călăreţilor</t>
  </si>
  <si>
    <t>Parohia Reformată Aluniş - pr.1</t>
  </si>
  <si>
    <t>Simpozion Reformat, dedicat educaţiei creştine</t>
  </si>
  <si>
    <t>Parohia Reformată Aluniş - pr.2</t>
  </si>
  <si>
    <t>Destoinici în ştiinţă şi pricepere din bunăvoinţa lui Dumnezeu</t>
  </si>
  <si>
    <t>Asociaţia Castel Teleki - pr.1</t>
  </si>
  <si>
    <t>Ziua Castelului din Gorneşti</t>
  </si>
  <si>
    <t>Asociaţia Castel Teleki - pr.2</t>
  </si>
  <si>
    <t>Conferinţa "Castelele şi nobili"</t>
  </si>
  <si>
    <t>Biserica Evanghelică Lutherană din România - pr.1</t>
  </si>
  <si>
    <t>Călătoria de studiu-Drumul reformei din Ungaria şi Transilvania</t>
  </si>
  <si>
    <t>Biserica Evanghelică Lutherană din România - pr.2</t>
  </si>
  <si>
    <t>Sesiune ştiinţifică - 500 de ani de la reforma lui Luther</t>
  </si>
  <si>
    <t>Parohia Reformată Dumbrăvioara - pr.1</t>
  </si>
  <si>
    <t>Parohia Reformată Dumbrăvioara - pr.2</t>
  </si>
  <si>
    <t>Cultura şi Religia - Minte şi suflet sănătos</t>
  </si>
  <si>
    <t>Asociaţia Artiştiilor Plastici Mureş - pr.1</t>
  </si>
  <si>
    <t>Expoziţia naţională de artă naivă Ediţia a VII a</t>
  </si>
  <si>
    <t>Asociaţia Artiştiilor Plastici Mureş - pr.2</t>
  </si>
  <si>
    <t>Atelierul de creaţie 2017</t>
  </si>
  <si>
    <t>Asociaţia pentru Cercetaşii Judeţului Mureş - pr.1</t>
  </si>
  <si>
    <t>Tabăra de vară a cercetaşilor mureşeni</t>
  </si>
  <si>
    <t>Asociaţia pentru Cercetaşii Judeţului Mureş - pr.2</t>
  </si>
  <si>
    <t>Ciocârlia cântătoare, ediţia a XIV-a a concursului naţional de cântece populare, de tineret şi de cercetaş</t>
  </si>
  <si>
    <t>Asociaţia Pro Merita</t>
  </si>
  <si>
    <t>Tabără de dans popular</t>
  </si>
  <si>
    <t>Parohia Ortodoxă Română Iernuţeni  - pr.1</t>
  </si>
  <si>
    <t>Şcoala de Duminică</t>
  </si>
  <si>
    <t>Parohia Ortodoxă Română Iernuţeni - pr.2</t>
  </si>
  <si>
    <t>Şcoala de Vară - Crede, trăieşte, iubeşte</t>
  </si>
  <si>
    <t xml:space="preserve">Parohia Reformată Tîrgu Mureş VIII. </t>
  </si>
  <si>
    <t>Celebrarea Protestantismului cu comunităţilor înfrăţite - 500 de ani</t>
  </si>
  <si>
    <t>Asociaţia pentru Dezvoltare şi Cultură Mureş - Asdecum</t>
  </si>
  <si>
    <t>Dezvoltarea eco - responsabilităţii tinerilor din judeţul Mureş prin educaţie</t>
  </si>
  <si>
    <t>Fundaţia Natura Nova - pr.1</t>
  </si>
  <si>
    <t>Participare la Conferinţă Ştiinţifică Internaţională pe tema globalizării mediului</t>
  </si>
  <si>
    <t>Fundaţia Natura Nova - pr.2</t>
  </si>
  <si>
    <t>Notă: Solicitanţii care au obţinut finanţare sunt rugaţi să se prezinte pentru semnarea contractului, la sediul Consiliului Judeţean Mureş, camera 61, cu ştampila şi bugetul refăcut în funcţie de sumele aprobate, în termen de 30 de zile de la data afişării anunţului pe site-ul instituţiei</t>
  </si>
  <si>
    <t>Informațiile au fost furnizate de: Axente Iulia, în data de 07.07.2017</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</si>
</sst>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8]d\-mmm\-yyyy;@"/>
    <numFmt numFmtId="183" formatCode="[$-418]d\ mmmm\ yyyy;@"/>
  </numFmts>
  <fonts count="45">
    <font>
      <sz val="10"/>
      <name val="Arial"/>
      <family val="0"/>
    </font>
    <font>
      <sz val="11"/>
      <name val="Trebuchet MS"/>
      <family val="2"/>
    </font>
    <font>
      <b/>
      <sz val="11"/>
      <name val="Trebuchet MS"/>
      <family val="2"/>
    </font>
    <font>
      <sz val="11"/>
      <name val="Calibri"/>
      <family val="2"/>
    </font>
    <font>
      <sz val="11"/>
      <color indexed="8"/>
      <name val="Trebuchet MS"/>
      <family val="2"/>
    </font>
    <font>
      <u val="single"/>
      <sz val="11"/>
      <color indexed="12"/>
      <name val="Calibri"/>
      <family val="2"/>
    </font>
    <font>
      <i/>
      <sz val="11"/>
      <name val="Trebuchet MS"/>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indexed="10"/>
      <name val="Trebuchet MS"/>
      <family val="2"/>
    </font>
    <font>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Trebuchet MS"/>
      <family val="2"/>
    </font>
    <font>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0" borderId="2" applyNumberFormat="0" applyFill="0" applyAlignment="0" applyProtection="0"/>
    <xf numFmtId="0" fontId="31" fillId="28" borderId="0" applyNumberFormat="0" applyBorder="0" applyAlignment="0" applyProtection="0"/>
    <xf numFmtId="0" fontId="5" fillId="0" borderId="0" applyNumberFormat="0" applyFill="0" applyBorder="0" applyAlignment="0" applyProtection="0"/>
    <xf numFmtId="0" fontId="32" fillId="27" borderId="3" applyNumberFormat="0" applyAlignment="0" applyProtection="0"/>
    <xf numFmtId="0" fontId="33" fillId="29"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xf numFmtId="181" fontId="0" fillId="0" borderId="0" applyFont="0" applyFill="0" applyBorder="0" applyAlignment="0" applyProtection="0"/>
    <xf numFmtId="179" fontId="0" fillId="0" borderId="0" applyFont="0" applyFill="0" applyBorder="0" applyAlignment="0" applyProtection="0"/>
  </cellStyleXfs>
  <cellXfs count="27">
    <xf numFmtId="0" fontId="0" fillId="0" borderId="0" xfId="0" applyAlignment="1">
      <alignment/>
    </xf>
    <xf numFmtId="0" fontId="1" fillId="33" borderId="0" xfId="0" applyFont="1" applyFill="1" applyBorder="1" applyAlignment="1">
      <alignment horizontal="center" vertical="center" wrapText="1"/>
    </xf>
    <xf numFmtId="0" fontId="0" fillId="0" borderId="0" xfId="0" applyAlignment="1">
      <alignment horizontal="center" vertical="center" wrapText="1"/>
    </xf>
    <xf numFmtId="0" fontId="2"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3" fontId="0" fillId="0" borderId="0" xfId="0" applyNumberFormat="1" applyAlignment="1">
      <alignment horizontal="right" vertical="center" wrapText="1"/>
    </xf>
    <xf numFmtId="3" fontId="2"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0" fillId="0" borderId="0" xfId="0" applyNumberFormat="1" applyAlignment="1">
      <alignment horizontal="right"/>
    </xf>
    <xf numFmtId="3" fontId="2"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1"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1" fillId="33" borderId="10" xfId="0" applyNumberFormat="1" applyFont="1" applyFill="1" applyBorder="1" applyAlignment="1">
      <alignment horizontal="left" vertical="center" wrapText="1"/>
    </xf>
    <xf numFmtId="3" fontId="1" fillId="33" borderId="0" xfId="0" applyNumberFormat="1" applyFont="1" applyFill="1" applyBorder="1" applyAlignment="1">
      <alignment horizontal="right" vertical="center" wrapText="1"/>
    </xf>
    <xf numFmtId="0" fontId="1" fillId="33" borderId="0" xfId="0" applyFont="1" applyFill="1" applyBorder="1" applyAlignment="1">
      <alignment horizontal="center" vertical="center" wrapText="1"/>
    </xf>
    <xf numFmtId="0" fontId="0" fillId="0" borderId="0" xfId="0"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43" fillId="33" borderId="0" xfId="0" applyFont="1" applyFill="1" applyBorder="1" applyAlignment="1">
      <alignment horizontal="center" vertical="center" wrapText="1"/>
    </xf>
    <xf numFmtId="0" fontId="44"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Currency" xfId="46"/>
    <cellStyle name="Currency [0]" xfId="47"/>
    <cellStyle name="Neutru"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9"/>
  <sheetViews>
    <sheetView tabSelected="1" zoomScale="75" zoomScaleNormal="75" zoomScalePageLayoutView="0" workbookViewId="0" topLeftCell="A1">
      <selection activeCell="A1" sqref="A1"/>
    </sheetView>
  </sheetViews>
  <sheetFormatPr defaultColWidth="9.140625" defaultRowHeight="12.75"/>
  <cols>
    <col min="1" max="1" width="5.28125" style="0" customWidth="1"/>
    <col min="3" max="3" width="31.00390625" style="13" customWidth="1"/>
    <col min="4" max="4" width="39.57421875" style="13" customWidth="1"/>
    <col min="5" max="5" width="13.140625" style="10" customWidth="1"/>
  </cols>
  <sheetData>
    <row r="1" spans="4:5" ht="14.25">
      <c r="D1" s="19" t="s">
        <v>331</v>
      </c>
      <c r="E1" s="19"/>
    </row>
    <row r="3" spans="1:5" ht="36" customHeight="1">
      <c r="A3" s="20" t="s">
        <v>332</v>
      </c>
      <c r="B3" s="21"/>
      <c r="C3" s="21"/>
      <c r="D3" s="21"/>
      <c r="E3" s="21"/>
    </row>
    <row r="4" spans="1:5" ht="14.25">
      <c r="A4" s="1"/>
      <c r="B4" s="2"/>
      <c r="C4" s="14"/>
      <c r="D4" s="14"/>
      <c r="E4" s="7"/>
    </row>
    <row r="5" spans="1:5" ht="54.75" customHeight="1">
      <c r="A5" s="20" t="s">
        <v>333</v>
      </c>
      <c r="B5" s="20"/>
      <c r="C5" s="20"/>
      <c r="D5" s="20"/>
      <c r="E5" s="21"/>
    </row>
    <row r="6" spans="1:5" ht="54.75" customHeight="1">
      <c r="A6" s="1"/>
      <c r="B6" s="1"/>
      <c r="C6" s="1"/>
      <c r="D6" s="1"/>
      <c r="E6" s="12"/>
    </row>
    <row r="7" spans="1:5" ht="54.75" customHeight="1">
      <c r="A7" s="1"/>
      <c r="B7" s="25" t="s">
        <v>647</v>
      </c>
      <c r="C7" s="20"/>
      <c r="D7" s="20"/>
      <c r="E7" s="20"/>
    </row>
    <row r="8" spans="1:5" ht="42.75">
      <c r="A8" s="3" t="s">
        <v>334</v>
      </c>
      <c r="B8" s="3" t="s">
        <v>335</v>
      </c>
      <c r="C8" s="3" t="s">
        <v>336</v>
      </c>
      <c r="D8" s="3" t="s">
        <v>337</v>
      </c>
      <c r="E8" s="11" t="s">
        <v>338</v>
      </c>
    </row>
    <row r="9" spans="1:5" ht="42.75">
      <c r="A9" s="4">
        <v>1</v>
      </c>
      <c r="B9" s="4">
        <v>10066</v>
      </c>
      <c r="C9" s="15" t="s">
        <v>339</v>
      </c>
      <c r="D9" s="15" t="s">
        <v>340</v>
      </c>
      <c r="E9" s="9">
        <f>2500-500</f>
        <v>2000</v>
      </c>
    </row>
    <row r="10" spans="1:5" ht="28.5">
      <c r="A10" s="4">
        <v>2</v>
      </c>
      <c r="B10" s="4">
        <v>10156</v>
      </c>
      <c r="C10" s="15" t="s">
        <v>341</v>
      </c>
      <c r="D10" s="15" t="s">
        <v>342</v>
      </c>
      <c r="E10" s="9">
        <v>1600</v>
      </c>
    </row>
    <row r="11" spans="1:5" ht="42.75">
      <c r="A11" s="4">
        <v>3</v>
      </c>
      <c r="B11" s="4">
        <v>10308</v>
      </c>
      <c r="C11" s="15" t="s">
        <v>339</v>
      </c>
      <c r="D11" s="15" t="s">
        <v>343</v>
      </c>
      <c r="E11" s="9">
        <v>2300</v>
      </c>
    </row>
    <row r="12" spans="1:5" ht="28.5">
      <c r="A12" s="4">
        <v>4</v>
      </c>
      <c r="B12" s="4">
        <v>10311</v>
      </c>
      <c r="C12" s="15" t="s">
        <v>344</v>
      </c>
      <c r="D12" s="15" t="s">
        <v>345</v>
      </c>
      <c r="E12" s="9">
        <v>1600</v>
      </c>
    </row>
    <row r="13" spans="1:5" ht="28.5">
      <c r="A13" s="4">
        <v>5</v>
      </c>
      <c r="B13" s="4">
        <v>10312</v>
      </c>
      <c r="C13" s="15" t="s">
        <v>346</v>
      </c>
      <c r="D13" s="15" t="s">
        <v>347</v>
      </c>
      <c r="E13" s="9">
        <v>1200</v>
      </c>
    </row>
    <row r="14" spans="1:5" ht="14.25">
      <c r="A14" s="4">
        <v>6</v>
      </c>
      <c r="B14" s="4">
        <v>10398</v>
      </c>
      <c r="C14" s="15" t="s">
        <v>348</v>
      </c>
      <c r="D14" s="15" t="s">
        <v>349</v>
      </c>
      <c r="E14" s="9">
        <v>1200</v>
      </c>
    </row>
    <row r="15" spans="1:5" ht="47.25" customHeight="1">
      <c r="A15" s="4">
        <v>7</v>
      </c>
      <c r="B15" s="5">
        <v>10572</v>
      </c>
      <c r="C15" s="16" t="s">
        <v>350</v>
      </c>
      <c r="D15" s="15" t="s">
        <v>351</v>
      </c>
      <c r="E15" s="9">
        <f>1200</f>
        <v>1200</v>
      </c>
    </row>
    <row r="16" spans="1:5" ht="51" customHeight="1">
      <c r="A16" s="4">
        <v>8</v>
      </c>
      <c r="B16" s="5">
        <v>10573</v>
      </c>
      <c r="C16" s="16" t="s">
        <v>352</v>
      </c>
      <c r="D16" s="15" t="s">
        <v>353</v>
      </c>
      <c r="E16" s="9">
        <v>1000</v>
      </c>
    </row>
    <row r="17" spans="1:5" ht="59.25" customHeight="1">
      <c r="A17" s="4">
        <v>9</v>
      </c>
      <c r="B17" s="4">
        <v>10602</v>
      </c>
      <c r="C17" s="15" t="s">
        <v>354</v>
      </c>
      <c r="D17" s="15" t="s">
        <v>355</v>
      </c>
      <c r="E17" s="9">
        <v>3000</v>
      </c>
    </row>
    <row r="18" spans="1:5" ht="57">
      <c r="A18" s="4">
        <v>10</v>
      </c>
      <c r="B18" s="4">
        <v>10622</v>
      </c>
      <c r="C18" s="15" t="s">
        <v>356</v>
      </c>
      <c r="D18" s="15" t="s">
        <v>357</v>
      </c>
      <c r="E18" s="9">
        <v>1600</v>
      </c>
    </row>
    <row r="19" spans="1:5" ht="28.5">
      <c r="A19" s="4">
        <v>11</v>
      </c>
      <c r="B19" s="4">
        <v>10623</v>
      </c>
      <c r="C19" s="15" t="s">
        <v>358</v>
      </c>
      <c r="D19" s="15" t="s">
        <v>359</v>
      </c>
      <c r="E19" s="9">
        <v>1600</v>
      </c>
    </row>
    <row r="20" spans="1:5" ht="28.5">
      <c r="A20" s="4">
        <v>12</v>
      </c>
      <c r="B20" s="4">
        <v>10673</v>
      </c>
      <c r="C20" s="15" t="s">
        <v>360</v>
      </c>
      <c r="D20" s="15" t="s">
        <v>361</v>
      </c>
      <c r="E20" s="9">
        <v>1200</v>
      </c>
    </row>
    <row r="21" spans="1:5" ht="28.5">
      <c r="A21" s="4">
        <v>13</v>
      </c>
      <c r="B21" s="4">
        <v>10680</v>
      </c>
      <c r="C21" s="15" t="s">
        <v>362</v>
      </c>
      <c r="D21" s="15" t="s">
        <v>363</v>
      </c>
      <c r="E21" s="9">
        <v>2500</v>
      </c>
    </row>
    <row r="22" spans="1:5" ht="28.5">
      <c r="A22" s="4">
        <v>14</v>
      </c>
      <c r="B22" s="4">
        <v>10681</v>
      </c>
      <c r="C22" s="15" t="s">
        <v>364</v>
      </c>
      <c r="D22" s="15" t="s">
        <v>365</v>
      </c>
      <c r="E22" s="9">
        <v>2500</v>
      </c>
    </row>
    <row r="23" spans="1:5" ht="28.5">
      <c r="A23" s="4">
        <v>15</v>
      </c>
      <c r="B23" s="4">
        <v>10700</v>
      </c>
      <c r="C23" s="15" t="s">
        <v>366</v>
      </c>
      <c r="D23" s="15" t="s">
        <v>367</v>
      </c>
      <c r="E23" s="9">
        <v>2000</v>
      </c>
    </row>
    <row r="24" spans="1:5" ht="42.75">
      <c r="A24" s="4">
        <v>16</v>
      </c>
      <c r="B24" s="4">
        <v>10729</v>
      </c>
      <c r="C24" s="15" t="s">
        <v>368</v>
      </c>
      <c r="D24" s="15" t="s">
        <v>369</v>
      </c>
      <c r="E24" s="9">
        <v>2000</v>
      </c>
    </row>
    <row r="25" spans="1:5" ht="14.25">
      <c r="A25" s="4">
        <v>17</v>
      </c>
      <c r="B25" s="4">
        <v>10748</v>
      </c>
      <c r="C25" s="15" t="s">
        <v>370</v>
      </c>
      <c r="D25" s="15" t="s">
        <v>371</v>
      </c>
      <c r="E25" s="9">
        <v>3000</v>
      </c>
    </row>
    <row r="26" spans="1:5" ht="28.5">
      <c r="A26" s="4">
        <v>18</v>
      </c>
      <c r="B26" s="4">
        <v>10810</v>
      </c>
      <c r="C26" s="15" t="s">
        <v>372</v>
      </c>
      <c r="D26" s="15" t="s">
        <v>373</v>
      </c>
      <c r="E26" s="9">
        <v>3100</v>
      </c>
    </row>
    <row r="27" spans="1:5" ht="14.25">
      <c r="A27" s="4">
        <v>19</v>
      </c>
      <c r="B27" s="4">
        <v>10816</v>
      </c>
      <c r="C27" s="15" t="s">
        <v>374</v>
      </c>
      <c r="D27" s="15" t="s">
        <v>375</v>
      </c>
      <c r="E27" s="9">
        <v>1200</v>
      </c>
    </row>
    <row r="28" spans="1:5" ht="28.5">
      <c r="A28" s="4">
        <v>20</v>
      </c>
      <c r="B28" s="4">
        <v>10837</v>
      </c>
      <c r="C28" s="15" t="s">
        <v>376</v>
      </c>
      <c r="D28" s="15" t="s">
        <v>377</v>
      </c>
      <c r="E28" s="9">
        <v>2300</v>
      </c>
    </row>
    <row r="29" spans="1:5" ht="28.5">
      <c r="A29" s="4">
        <v>21</v>
      </c>
      <c r="B29" s="4">
        <v>10866</v>
      </c>
      <c r="C29" s="15" t="s">
        <v>378</v>
      </c>
      <c r="D29" s="15" t="s">
        <v>379</v>
      </c>
      <c r="E29" s="9">
        <v>1600</v>
      </c>
    </row>
    <row r="30" spans="1:5" ht="14.25">
      <c r="A30" s="4">
        <v>22</v>
      </c>
      <c r="B30" s="4">
        <v>10896</v>
      </c>
      <c r="C30" s="15" t="s">
        <v>380</v>
      </c>
      <c r="D30" s="15" t="s">
        <v>381</v>
      </c>
      <c r="E30" s="9">
        <v>1200</v>
      </c>
    </row>
    <row r="31" spans="1:5" ht="28.5">
      <c r="A31" s="4">
        <v>23</v>
      </c>
      <c r="B31" s="4">
        <v>10910</v>
      </c>
      <c r="C31" s="15" t="s">
        <v>382</v>
      </c>
      <c r="D31" s="15" t="s">
        <v>383</v>
      </c>
      <c r="E31" s="9">
        <v>2000</v>
      </c>
    </row>
    <row r="32" spans="1:5" ht="28.5">
      <c r="A32" s="4">
        <v>24</v>
      </c>
      <c r="B32" s="4">
        <v>10911</v>
      </c>
      <c r="C32" s="15" t="s">
        <v>384</v>
      </c>
      <c r="D32" s="15" t="s">
        <v>385</v>
      </c>
      <c r="E32" s="9">
        <v>2000</v>
      </c>
    </row>
    <row r="33" spans="1:5" ht="42.75">
      <c r="A33" s="4">
        <v>25</v>
      </c>
      <c r="B33" s="4">
        <v>10915</v>
      </c>
      <c r="C33" s="15" t="s">
        <v>386</v>
      </c>
      <c r="D33" s="15" t="s">
        <v>387</v>
      </c>
      <c r="E33" s="9">
        <v>2000</v>
      </c>
    </row>
    <row r="34" spans="1:5" ht="28.5">
      <c r="A34" s="4">
        <v>26</v>
      </c>
      <c r="B34" s="4">
        <v>10955</v>
      </c>
      <c r="C34" s="15" t="s">
        <v>388</v>
      </c>
      <c r="D34" s="15" t="s">
        <v>389</v>
      </c>
      <c r="E34" s="9">
        <v>2500</v>
      </c>
    </row>
    <row r="35" spans="1:5" ht="28.5">
      <c r="A35" s="4">
        <v>27</v>
      </c>
      <c r="B35" s="4">
        <v>10956</v>
      </c>
      <c r="C35" s="15" t="s">
        <v>390</v>
      </c>
      <c r="D35" s="15" t="s">
        <v>391</v>
      </c>
      <c r="E35" s="9">
        <v>2500</v>
      </c>
    </row>
    <row r="36" spans="1:5" ht="28.5">
      <c r="A36" s="4">
        <v>28</v>
      </c>
      <c r="B36" s="4">
        <v>10959</v>
      </c>
      <c r="C36" s="15" t="s">
        <v>392</v>
      </c>
      <c r="D36" s="15" t="s">
        <v>393</v>
      </c>
      <c r="E36" s="9">
        <v>2300</v>
      </c>
    </row>
    <row r="37" spans="1:5" ht="28.5">
      <c r="A37" s="4">
        <v>29</v>
      </c>
      <c r="B37" s="4">
        <v>10960</v>
      </c>
      <c r="C37" s="15" t="s">
        <v>394</v>
      </c>
      <c r="D37" s="15" t="s">
        <v>395</v>
      </c>
      <c r="E37" s="9">
        <v>1600</v>
      </c>
    </row>
    <row r="38" spans="1:5" ht="42.75">
      <c r="A38" s="4">
        <v>30</v>
      </c>
      <c r="B38" s="4">
        <v>10995</v>
      </c>
      <c r="C38" s="15" t="s">
        <v>396</v>
      </c>
      <c r="D38" s="15" t="s">
        <v>397</v>
      </c>
      <c r="E38" s="9">
        <v>2000</v>
      </c>
    </row>
    <row r="39" spans="1:5" ht="42.75">
      <c r="A39" s="4">
        <v>31</v>
      </c>
      <c r="B39" s="4">
        <v>10996</v>
      </c>
      <c r="C39" s="15" t="s">
        <v>398</v>
      </c>
      <c r="D39" s="15" t="s">
        <v>399</v>
      </c>
      <c r="E39" s="9">
        <v>1600</v>
      </c>
    </row>
    <row r="40" spans="1:5" ht="28.5">
      <c r="A40" s="4">
        <v>32</v>
      </c>
      <c r="B40" s="4">
        <v>11036</v>
      </c>
      <c r="C40" s="15" t="s">
        <v>400</v>
      </c>
      <c r="D40" s="15" t="s">
        <v>401</v>
      </c>
      <c r="E40" s="9">
        <v>1600</v>
      </c>
    </row>
    <row r="41" spans="1:5" ht="28.5">
      <c r="A41" s="4">
        <v>33</v>
      </c>
      <c r="B41" s="4">
        <v>11044</v>
      </c>
      <c r="C41" s="15" t="s">
        <v>402</v>
      </c>
      <c r="D41" s="15" t="s">
        <v>403</v>
      </c>
      <c r="E41" s="9">
        <v>1000</v>
      </c>
    </row>
    <row r="42" spans="1:5" ht="28.5">
      <c r="A42" s="4">
        <v>34</v>
      </c>
      <c r="B42" s="4">
        <v>11045</v>
      </c>
      <c r="C42" s="15" t="s">
        <v>404</v>
      </c>
      <c r="D42" s="15" t="s">
        <v>405</v>
      </c>
      <c r="E42" s="9">
        <v>1000</v>
      </c>
    </row>
    <row r="43" spans="1:5" ht="14.25">
      <c r="A43" s="4">
        <v>35</v>
      </c>
      <c r="B43" s="4">
        <v>11049</v>
      </c>
      <c r="C43" s="15" t="s">
        <v>406</v>
      </c>
      <c r="D43" s="15" t="s">
        <v>407</v>
      </c>
      <c r="E43" s="9">
        <v>1600</v>
      </c>
    </row>
    <row r="44" spans="1:5" ht="14.25">
      <c r="A44" s="4">
        <v>36</v>
      </c>
      <c r="B44" s="4">
        <v>11050</v>
      </c>
      <c r="C44" s="15" t="s">
        <v>408</v>
      </c>
      <c r="D44" s="15" t="s">
        <v>409</v>
      </c>
      <c r="E44" s="9">
        <v>1200</v>
      </c>
    </row>
    <row r="45" spans="1:5" ht="14.25">
      <c r="A45" s="4">
        <v>37</v>
      </c>
      <c r="B45" s="4">
        <v>11060</v>
      </c>
      <c r="C45" s="15" t="s">
        <v>410</v>
      </c>
      <c r="D45" s="15" t="s">
        <v>411</v>
      </c>
      <c r="E45" s="9">
        <v>1200</v>
      </c>
    </row>
    <row r="46" spans="1:5" ht="28.5">
      <c r="A46" s="4">
        <v>38</v>
      </c>
      <c r="B46" s="6">
        <v>11061</v>
      </c>
      <c r="C46" s="15" t="s">
        <v>412</v>
      </c>
      <c r="D46" s="15" t="s">
        <v>411</v>
      </c>
      <c r="E46" s="9">
        <v>1200</v>
      </c>
    </row>
    <row r="47" spans="1:5" ht="28.5">
      <c r="A47" s="4">
        <v>39</v>
      </c>
      <c r="B47" s="4">
        <v>11064</v>
      </c>
      <c r="C47" s="15" t="s">
        <v>413</v>
      </c>
      <c r="D47" s="15" t="s">
        <v>414</v>
      </c>
      <c r="E47" s="9">
        <v>2300</v>
      </c>
    </row>
    <row r="48" spans="1:5" ht="14.25">
      <c r="A48" s="4">
        <v>40</v>
      </c>
      <c r="B48" s="4">
        <v>11065</v>
      </c>
      <c r="C48" s="15" t="s">
        <v>415</v>
      </c>
      <c r="D48" s="15" t="s">
        <v>416</v>
      </c>
      <c r="E48" s="9">
        <v>2500</v>
      </c>
    </row>
    <row r="49" spans="1:5" ht="28.5">
      <c r="A49" s="4">
        <v>41</v>
      </c>
      <c r="B49" s="4">
        <v>11073</v>
      </c>
      <c r="C49" s="15" t="s">
        <v>417</v>
      </c>
      <c r="D49" s="15" t="s">
        <v>418</v>
      </c>
      <c r="E49" s="9">
        <v>2000</v>
      </c>
    </row>
    <row r="50" spans="1:5" ht="28.5">
      <c r="A50" s="4">
        <v>42</v>
      </c>
      <c r="B50" s="4">
        <v>11074</v>
      </c>
      <c r="C50" s="15" t="s">
        <v>419</v>
      </c>
      <c r="D50" s="15" t="s">
        <v>420</v>
      </c>
      <c r="E50" s="9">
        <v>2000</v>
      </c>
    </row>
    <row r="51" spans="1:5" ht="14.25">
      <c r="A51" s="4">
        <v>43</v>
      </c>
      <c r="B51" s="4">
        <v>11077</v>
      </c>
      <c r="C51" s="15" t="s">
        <v>421</v>
      </c>
      <c r="D51" s="15" t="s">
        <v>420</v>
      </c>
      <c r="E51" s="9">
        <v>1600</v>
      </c>
    </row>
    <row r="52" spans="1:5" ht="28.5">
      <c r="A52" s="4">
        <v>44</v>
      </c>
      <c r="B52" s="4">
        <v>11078</v>
      </c>
      <c r="C52" s="15" t="s">
        <v>422</v>
      </c>
      <c r="D52" s="15" t="s">
        <v>418</v>
      </c>
      <c r="E52" s="9">
        <v>1600</v>
      </c>
    </row>
    <row r="53" spans="1:5" ht="28.5">
      <c r="A53" s="4">
        <v>45</v>
      </c>
      <c r="B53" s="4">
        <v>11095</v>
      </c>
      <c r="C53" s="15" t="s">
        <v>423</v>
      </c>
      <c r="D53" s="15" t="s">
        <v>424</v>
      </c>
      <c r="E53" s="9">
        <v>3000</v>
      </c>
    </row>
    <row r="54" spans="1:5" ht="42.75">
      <c r="A54" s="4">
        <v>46</v>
      </c>
      <c r="B54" s="4">
        <v>11098</v>
      </c>
      <c r="C54" s="15" t="s">
        <v>425</v>
      </c>
      <c r="D54" s="15" t="s">
        <v>426</v>
      </c>
      <c r="E54" s="9">
        <v>2000</v>
      </c>
    </row>
    <row r="55" spans="1:5" ht="14.25">
      <c r="A55" s="4">
        <v>47</v>
      </c>
      <c r="B55" s="4">
        <v>11099</v>
      </c>
      <c r="C55" s="15" t="s">
        <v>427</v>
      </c>
      <c r="D55" s="15" t="s">
        <v>428</v>
      </c>
      <c r="E55" s="9">
        <f>2300-300</f>
        <v>2000</v>
      </c>
    </row>
    <row r="56" spans="1:5" ht="28.5">
      <c r="A56" s="4">
        <v>48</v>
      </c>
      <c r="B56" s="4">
        <v>11122</v>
      </c>
      <c r="C56" s="15" t="s">
        <v>429</v>
      </c>
      <c r="D56" s="15" t="s">
        <v>430</v>
      </c>
      <c r="E56" s="9">
        <f>2000+300+300</f>
        <v>2600</v>
      </c>
    </row>
    <row r="57" spans="1:5" ht="14.25">
      <c r="A57" s="4">
        <v>49</v>
      </c>
      <c r="B57" s="4">
        <v>11144</v>
      </c>
      <c r="C57" s="15" t="s">
        <v>431</v>
      </c>
      <c r="D57" s="15" t="s">
        <v>432</v>
      </c>
      <c r="E57" s="9">
        <v>2300</v>
      </c>
    </row>
    <row r="58" spans="1:5" ht="14.25">
      <c r="A58" s="4">
        <v>50</v>
      </c>
      <c r="B58" s="4">
        <v>11172</v>
      </c>
      <c r="C58" s="15" t="s">
        <v>433</v>
      </c>
      <c r="D58" s="15" t="s">
        <v>434</v>
      </c>
      <c r="E58" s="9">
        <v>1000</v>
      </c>
    </row>
    <row r="59" spans="1:5" ht="14.25">
      <c r="A59" s="4">
        <v>51</v>
      </c>
      <c r="B59" s="4">
        <v>11175</v>
      </c>
      <c r="C59" s="15" t="s">
        <v>435</v>
      </c>
      <c r="D59" s="15" t="s">
        <v>436</v>
      </c>
      <c r="E59" s="9">
        <v>1000</v>
      </c>
    </row>
    <row r="60" spans="1:5" ht="42.75">
      <c r="A60" s="4">
        <v>52</v>
      </c>
      <c r="B60" s="4">
        <v>11176</v>
      </c>
      <c r="C60" s="15" t="s">
        <v>437</v>
      </c>
      <c r="D60" s="15" t="s">
        <v>438</v>
      </c>
      <c r="E60" s="9">
        <v>2000</v>
      </c>
    </row>
    <row r="61" spans="1:5" ht="14.25">
      <c r="A61" s="4">
        <v>53</v>
      </c>
      <c r="B61" s="4">
        <v>11178</v>
      </c>
      <c r="C61" s="15" t="s">
        <v>439</v>
      </c>
      <c r="D61" s="15" t="s">
        <v>440</v>
      </c>
      <c r="E61" s="9">
        <v>2000</v>
      </c>
    </row>
    <row r="62" spans="1:5" ht="28.5">
      <c r="A62" s="4">
        <v>54</v>
      </c>
      <c r="B62" s="4">
        <v>11189</v>
      </c>
      <c r="C62" s="15" t="s">
        <v>441</v>
      </c>
      <c r="D62" s="15" t="s">
        <v>442</v>
      </c>
      <c r="E62" s="9">
        <v>2300</v>
      </c>
    </row>
    <row r="63" spans="1:5" ht="28.5">
      <c r="A63" s="4">
        <v>55</v>
      </c>
      <c r="B63" s="4">
        <v>11190</v>
      </c>
      <c r="C63" s="15" t="s">
        <v>443</v>
      </c>
      <c r="D63" s="15" t="s">
        <v>444</v>
      </c>
      <c r="E63" s="9">
        <v>2000</v>
      </c>
    </row>
    <row r="64" spans="1:5" ht="28.5">
      <c r="A64" s="4">
        <v>56</v>
      </c>
      <c r="B64" s="4">
        <v>11191</v>
      </c>
      <c r="C64" s="15" t="s">
        <v>445</v>
      </c>
      <c r="D64" s="15" t="s">
        <v>446</v>
      </c>
      <c r="E64" s="9">
        <v>1400</v>
      </c>
    </row>
    <row r="65" spans="1:5" ht="28.5">
      <c r="A65" s="4">
        <v>57</v>
      </c>
      <c r="B65" s="4">
        <v>11192</v>
      </c>
      <c r="C65" s="15" t="s">
        <v>447</v>
      </c>
      <c r="D65" s="15" t="s">
        <v>448</v>
      </c>
      <c r="E65" s="9">
        <v>2000</v>
      </c>
    </row>
    <row r="66" spans="1:5" ht="28.5">
      <c r="A66" s="4">
        <v>58</v>
      </c>
      <c r="B66" s="4">
        <v>11197</v>
      </c>
      <c r="C66" s="15" t="s">
        <v>449</v>
      </c>
      <c r="D66" s="15" t="s">
        <v>450</v>
      </c>
      <c r="E66" s="9">
        <v>1600</v>
      </c>
    </row>
    <row r="67" spans="1:5" ht="28.5">
      <c r="A67" s="4">
        <v>59</v>
      </c>
      <c r="B67" s="4">
        <v>11198</v>
      </c>
      <c r="C67" s="15" t="s">
        <v>451</v>
      </c>
      <c r="D67" s="15" t="s">
        <v>452</v>
      </c>
      <c r="E67" s="9">
        <v>1600</v>
      </c>
    </row>
    <row r="68" spans="1:5" ht="28.5">
      <c r="A68" s="4">
        <v>60</v>
      </c>
      <c r="B68" s="4">
        <v>11201</v>
      </c>
      <c r="C68" s="15" t="s">
        <v>453</v>
      </c>
      <c r="D68" s="15" t="s">
        <v>454</v>
      </c>
      <c r="E68" s="9">
        <v>1600</v>
      </c>
    </row>
    <row r="69" spans="1:5" ht="14.25">
      <c r="A69" s="4">
        <v>61</v>
      </c>
      <c r="B69" s="4">
        <v>11202</v>
      </c>
      <c r="C69" s="15" t="s">
        <v>455</v>
      </c>
      <c r="D69" s="15" t="s">
        <v>456</v>
      </c>
      <c r="E69" s="9">
        <v>1200</v>
      </c>
    </row>
    <row r="70" spans="1:5" ht="28.5">
      <c r="A70" s="4">
        <v>62</v>
      </c>
      <c r="B70" s="4">
        <v>11208</v>
      </c>
      <c r="C70" s="15" t="s">
        <v>457</v>
      </c>
      <c r="D70" s="15" t="s">
        <v>458</v>
      </c>
      <c r="E70" s="9">
        <f>2300-300</f>
        <v>2000</v>
      </c>
    </row>
    <row r="71" spans="1:5" ht="14.25">
      <c r="A71" s="4">
        <v>63</v>
      </c>
      <c r="B71" s="5">
        <v>11239</v>
      </c>
      <c r="C71" s="16" t="s">
        <v>459</v>
      </c>
      <c r="D71" s="15" t="s">
        <v>460</v>
      </c>
      <c r="E71" s="9">
        <f>700+300</f>
        <v>1000</v>
      </c>
    </row>
    <row r="72" spans="1:5" ht="14.25">
      <c r="A72" s="4">
        <v>64</v>
      </c>
      <c r="B72" s="5">
        <v>11240</v>
      </c>
      <c r="C72" s="16" t="s">
        <v>461</v>
      </c>
      <c r="D72" s="15" t="s">
        <v>462</v>
      </c>
      <c r="E72" s="9">
        <v>1000</v>
      </c>
    </row>
    <row r="73" spans="1:5" ht="28.5">
      <c r="A73" s="4">
        <v>65</v>
      </c>
      <c r="B73" s="4">
        <v>11242</v>
      </c>
      <c r="C73" s="15" t="s">
        <v>463</v>
      </c>
      <c r="D73" s="15" t="s">
        <v>464</v>
      </c>
      <c r="E73" s="9">
        <v>1800</v>
      </c>
    </row>
    <row r="74" spans="1:5" ht="28.5">
      <c r="A74" s="4">
        <v>66</v>
      </c>
      <c r="B74" s="4">
        <v>11243</v>
      </c>
      <c r="C74" s="15" t="s">
        <v>465</v>
      </c>
      <c r="D74" s="15" t="s">
        <v>466</v>
      </c>
      <c r="E74" s="9">
        <v>2500</v>
      </c>
    </row>
    <row r="75" spans="1:5" ht="42.75">
      <c r="A75" s="4">
        <v>67</v>
      </c>
      <c r="B75" s="4">
        <v>11246</v>
      </c>
      <c r="C75" s="15" t="s">
        <v>467</v>
      </c>
      <c r="D75" s="15" t="s">
        <v>468</v>
      </c>
      <c r="E75" s="9">
        <v>2000</v>
      </c>
    </row>
    <row r="76" spans="1:5" ht="42.75">
      <c r="A76" s="4">
        <v>68</v>
      </c>
      <c r="B76" s="4">
        <v>11248</v>
      </c>
      <c r="C76" s="15" t="s">
        <v>469</v>
      </c>
      <c r="D76" s="15" t="s">
        <v>470</v>
      </c>
      <c r="E76" s="9">
        <v>2000</v>
      </c>
    </row>
    <row r="77" spans="1:5" ht="28.5">
      <c r="A77" s="4">
        <v>69</v>
      </c>
      <c r="B77" s="4">
        <v>11257</v>
      </c>
      <c r="C77" s="15" t="s">
        <v>471</v>
      </c>
      <c r="D77" s="15" t="s">
        <v>472</v>
      </c>
      <c r="E77" s="9">
        <v>1600</v>
      </c>
    </row>
    <row r="78" spans="1:5" ht="28.5">
      <c r="A78" s="4">
        <v>70</v>
      </c>
      <c r="B78" s="4">
        <v>11260</v>
      </c>
      <c r="C78" s="15" t="s">
        <v>473</v>
      </c>
      <c r="D78" s="15" t="s">
        <v>474</v>
      </c>
      <c r="E78" s="9">
        <v>3000</v>
      </c>
    </row>
    <row r="79" spans="1:5" ht="42.75">
      <c r="A79" s="4">
        <v>71</v>
      </c>
      <c r="B79" s="4">
        <v>11263</v>
      </c>
      <c r="C79" s="15" t="s">
        <v>475</v>
      </c>
      <c r="D79" s="15" t="s">
        <v>476</v>
      </c>
      <c r="E79" s="9">
        <f>2300-800</f>
        <v>1500</v>
      </c>
    </row>
    <row r="80" spans="1:5" ht="42.75">
      <c r="A80" s="4">
        <v>72</v>
      </c>
      <c r="B80" s="4">
        <v>11264</v>
      </c>
      <c r="C80" s="15" t="s">
        <v>477</v>
      </c>
      <c r="D80" s="15" t="s">
        <v>478</v>
      </c>
      <c r="E80" s="9">
        <f>2300-800</f>
        <v>1500</v>
      </c>
    </row>
    <row r="81" spans="1:5" ht="28.5">
      <c r="A81" s="4">
        <v>73</v>
      </c>
      <c r="B81" s="4">
        <v>11271</v>
      </c>
      <c r="C81" s="17" t="s">
        <v>479</v>
      </c>
      <c r="D81" s="15" t="s">
        <v>480</v>
      </c>
      <c r="E81" s="9">
        <v>3400</v>
      </c>
    </row>
    <row r="82" spans="1:5" ht="28.5">
      <c r="A82" s="4">
        <v>74</v>
      </c>
      <c r="B82" s="4">
        <v>11294</v>
      </c>
      <c r="C82" s="15" t="s">
        <v>481</v>
      </c>
      <c r="D82" s="15" t="s">
        <v>482</v>
      </c>
      <c r="E82" s="9">
        <v>1500</v>
      </c>
    </row>
    <row r="83" spans="1:5" ht="28.5">
      <c r="A83" s="4">
        <v>75</v>
      </c>
      <c r="B83" s="4">
        <v>11295</v>
      </c>
      <c r="C83" s="15" t="s">
        <v>483</v>
      </c>
      <c r="D83" s="15" t="s">
        <v>484</v>
      </c>
      <c r="E83" s="9">
        <v>1500</v>
      </c>
    </row>
    <row r="84" spans="1:5" ht="28.5">
      <c r="A84" s="4">
        <v>76</v>
      </c>
      <c r="B84" s="4">
        <v>11317</v>
      </c>
      <c r="C84" s="15" t="s">
        <v>485</v>
      </c>
      <c r="D84" s="15" t="s">
        <v>486</v>
      </c>
      <c r="E84" s="9">
        <v>3000</v>
      </c>
    </row>
    <row r="85" spans="1:5" ht="28.5">
      <c r="A85" s="4">
        <v>77</v>
      </c>
      <c r="B85" s="4">
        <v>11318</v>
      </c>
      <c r="C85" s="15" t="s">
        <v>487</v>
      </c>
      <c r="D85" s="15" t="s">
        <v>488</v>
      </c>
      <c r="E85" s="9">
        <v>1500</v>
      </c>
    </row>
    <row r="86" spans="1:5" ht="28.5">
      <c r="A86" s="4">
        <v>78</v>
      </c>
      <c r="B86" s="4">
        <v>11319</v>
      </c>
      <c r="C86" s="15" t="s">
        <v>489</v>
      </c>
      <c r="D86" s="15" t="s">
        <v>490</v>
      </c>
      <c r="E86" s="9">
        <v>1500</v>
      </c>
    </row>
    <row r="87" spans="1:5" ht="28.5">
      <c r="A87" s="4">
        <v>79</v>
      </c>
      <c r="B87" s="4">
        <v>11320</v>
      </c>
      <c r="C87" s="15" t="s">
        <v>491</v>
      </c>
      <c r="D87" s="15" t="s">
        <v>492</v>
      </c>
      <c r="E87" s="9">
        <v>3000</v>
      </c>
    </row>
    <row r="88" spans="1:5" ht="14.25">
      <c r="A88" s="4">
        <v>80</v>
      </c>
      <c r="B88" s="4">
        <v>11332</v>
      </c>
      <c r="C88" s="15" t="s">
        <v>493</v>
      </c>
      <c r="D88" s="15" t="s">
        <v>494</v>
      </c>
      <c r="E88" s="9">
        <v>2000</v>
      </c>
    </row>
    <row r="89" spans="1:5" ht="28.5">
      <c r="A89" s="4">
        <v>81</v>
      </c>
      <c r="B89" s="4">
        <v>11338</v>
      </c>
      <c r="C89" s="15" t="s">
        <v>495</v>
      </c>
      <c r="D89" s="15" t="s">
        <v>496</v>
      </c>
      <c r="E89" s="9">
        <v>1200</v>
      </c>
    </row>
    <row r="90" spans="1:5" ht="28.5">
      <c r="A90" s="4">
        <v>82</v>
      </c>
      <c r="B90" s="4">
        <v>11343</v>
      </c>
      <c r="C90" s="15" t="s">
        <v>497</v>
      </c>
      <c r="D90" s="15" t="s">
        <v>498</v>
      </c>
      <c r="E90" s="9">
        <v>1600</v>
      </c>
    </row>
    <row r="91" spans="1:5" ht="42.75">
      <c r="A91" s="4">
        <v>83</v>
      </c>
      <c r="B91" s="4">
        <v>11344</v>
      </c>
      <c r="C91" s="15" t="s">
        <v>499</v>
      </c>
      <c r="D91" s="15" t="s">
        <v>500</v>
      </c>
      <c r="E91" s="9">
        <v>1600</v>
      </c>
    </row>
    <row r="92" spans="1:5" ht="28.5">
      <c r="A92" s="4">
        <v>84</v>
      </c>
      <c r="B92" s="4">
        <v>11345</v>
      </c>
      <c r="C92" s="15" t="s">
        <v>501</v>
      </c>
      <c r="D92" s="15" t="s">
        <v>502</v>
      </c>
      <c r="E92" s="9">
        <v>1600</v>
      </c>
    </row>
    <row r="93" spans="1:5" ht="28.5">
      <c r="A93" s="4">
        <v>85</v>
      </c>
      <c r="B93" s="4">
        <v>11351</v>
      </c>
      <c r="C93" s="15" t="s">
        <v>503</v>
      </c>
      <c r="D93" s="15" t="s">
        <v>504</v>
      </c>
      <c r="E93" s="9">
        <v>1600</v>
      </c>
    </row>
    <row r="94" spans="1:5" ht="28.5">
      <c r="A94" s="4">
        <v>86</v>
      </c>
      <c r="B94" s="4">
        <v>11352</v>
      </c>
      <c r="C94" s="15" t="s">
        <v>505</v>
      </c>
      <c r="D94" s="15" t="s">
        <v>506</v>
      </c>
      <c r="E94" s="9">
        <v>1600</v>
      </c>
    </row>
    <row r="95" spans="1:5" ht="28.5">
      <c r="A95" s="4">
        <v>87</v>
      </c>
      <c r="B95" s="4">
        <v>11353</v>
      </c>
      <c r="C95" s="15" t="s">
        <v>507</v>
      </c>
      <c r="D95" s="15" t="s">
        <v>508</v>
      </c>
      <c r="E95" s="9">
        <v>1200</v>
      </c>
    </row>
    <row r="96" spans="1:5" ht="28.5">
      <c r="A96" s="4">
        <v>88</v>
      </c>
      <c r="B96" s="4">
        <v>11354</v>
      </c>
      <c r="C96" s="15" t="s">
        <v>509</v>
      </c>
      <c r="D96" s="15" t="s">
        <v>510</v>
      </c>
      <c r="E96" s="9">
        <v>1200</v>
      </c>
    </row>
    <row r="97" spans="1:5" ht="28.5">
      <c r="A97" s="4">
        <v>89</v>
      </c>
      <c r="B97" s="4">
        <v>11355</v>
      </c>
      <c r="C97" s="15" t="s">
        <v>511</v>
      </c>
      <c r="D97" s="15" t="s">
        <v>512</v>
      </c>
      <c r="E97" s="9">
        <v>1600</v>
      </c>
    </row>
    <row r="98" spans="1:5" ht="28.5">
      <c r="A98" s="4">
        <v>90</v>
      </c>
      <c r="B98" s="4">
        <v>11357</v>
      </c>
      <c r="C98" s="15" t="s">
        <v>513</v>
      </c>
      <c r="D98" s="15" t="s">
        <v>514</v>
      </c>
      <c r="E98" s="9">
        <v>1200</v>
      </c>
    </row>
    <row r="99" spans="1:5" ht="14.25">
      <c r="A99" s="4">
        <v>91</v>
      </c>
      <c r="B99" s="4">
        <v>11358</v>
      </c>
      <c r="C99" s="15" t="s">
        <v>515</v>
      </c>
      <c r="D99" s="15" t="s">
        <v>516</v>
      </c>
      <c r="E99" s="9">
        <v>3500</v>
      </c>
    </row>
    <row r="100" spans="1:5" ht="42.75">
      <c r="A100" s="4">
        <v>92</v>
      </c>
      <c r="B100" s="4">
        <v>11360</v>
      </c>
      <c r="C100" s="15" t="s">
        <v>517</v>
      </c>
      <c r="D100" s="15" t="s">
        <v>518</v>
      </c>
      <c r="E100" s="9">
        <v>1600</v>
      </c>
    </row>
    <row r="101" spans="1:5" ht="28.5">
      <c r="A101" s="4">
        <v>93</v>
      </c>
      <c r="B101" s="4">
        <v>11361</v>
      </c>
      <c r="C101" s="15" t="s">
        <v>519</v>
      </c>
      <c r="D101" s="15" t="s">
        <v>520</v>
      </c>
      <c r="E101" s="9">
        <v>1600</v>
      </c>
    </row>
    <row r="102" spans="1:5" ht="42.75">
      <c r="A102" s="4">
        <v>94</v>
      </c>
      <c r="B102" s="4">
        <v>11365</v>
      </c>
      <c r="C102" s="15" t="s">
        <v>521</v>
      </c>
      <c r="D102" s="15" t="s">
        <v>522</v>
      </c>
      <c r="E102" s="9">
        <v>2000</v>
      </c>
    </row>
    <row r="103" spans="1:5" ht="28.5">
      <c r="A103" s="4">
        <v>95</v>
      </c>
      <c r="B103" s="4">
        <v>11366</v>
      </c>
      <c r="C103" s="15" t="s">
        <v>523</v>
      </c>
      <c r="D103" s="15" t="s">
        <v>524</v>
      </c>
      <c r="E103" s="9">
        <v>2000</v>
      </c>
    </row>
    <row r="104" spans="1:5" ht="28.5">
      <c r="A104" s="4">
        <v>96</v>
      </c>
      <c r="B104" s="5">
        <v>11367</v>
      </c>
      <c r="C104" s="16" t="s">
        <v>525</v>
      </c>
      <c r="D104" s="18" t="s">
        <v>526</v>
      </c>
      <c r="E104" s="9">
        <v>1600</v>
      </c>
    </row>
    <row r="105" spans="1:5" ht="28.5">
      <c r="A105" s="4">
        <v>97</v>
      </c>
      <c r="B105" s="5">
        <v>11368</v>
      </c>
      <c r="C105" s="16" t="s">
        <v>527</v>
      </c>
      <c r="D105" s="18" t="s">
        <v>528</v>
      </c>
      <c r="E105" s="9">
        <v>1700</v>
      </c>
    </row>
    <row r="106" spans="1:5" ht="14.25">
      <c r="A106" s="4">
        <v>98</v>
      </c>
      <c r="B106" s="4">
        <v>11370</v>
      </c>
      <c r="C106" s="15" t="s">
        <v>529</v>
      </c>
      <c r="D106" s="15" t="s">
        <v>530</v>
      </c>
      <c r="E106" s="9">
        <v>2300</v>
      </c>
    </row>
    <row r="107" spans="1:5" ht="14.25">
      <c r="A107" s="4">
        <v>99</v>
      </c>
      <c r="B107" s="4">
        <v>11371</v>
      </c>
      <c r="C107" s="15" t="s">
        <v>531</v>
      </c>
      <c r="D107" s="15" t="s">
        <v>532</v>
      </c>
      <c r="E107" s="9">
        <v>2700</v>
      </c>
    </row>
    <row r="108" spans="1:5" ht="72">
      <c r="A108" s="4">
        <v>100</v>
      </c>
      <c r="B108" s="4">
        <v>11385</v>
      </c>
      <c r="C108" s="15" t="s">
        <v>533</v>
      </c>
      <c r="D108" s="15" t="s">
        <v>534</v>
      </c>
      <c r="E108" s="9">
        <v>1600</v>
      </c>
    </row>
    <row r="109" spans="1:5" ht="28.5">
      <c r="A109" s="4">
        <v>101</v>
      </c>
      <c r="B109" s="4">
        <v>11386</v>
      </c>
      <c r="C109" s="15" t="s">
        <v>535</v>
      </c>
      <c r="D109" s="15" t="s">
        <v>536</v>
      </c>
      <c r="E109" s="9">
        <v>1400</v>
      </c>
    </row>
    <row r="110" spans="1:5" ht="14.25">
      <c r="A110" s="4">
        <v>102</v>
      </c>
      <c r="B110" s="4">
        <v>11389</v>
      </c>
      <c r="C110" s="15" t="s">
        <v>537</v>
      </c>
      <c r="D110" s="15" t="s">
        <v>538</v>
      </c>
      <c r="E110" s="9">
        <v>1200</v>
      </c>
    </row>
    <row r="111" spans="1:5" ht="28.5">
      <c r="A111" s="4">
        <v>103</v>
      </c>
      <c r="B111" s="4">
        <v>11397</v>
      </c>
      <c r="C111" s="15" t="s">
        <v>539</v>
      </c>
      <c r="D111" s="15" t="s">
        <v>540</v>
      </c>
      <c r="E111" s="9">
        <v>1600</v>
      </c>
    </row>
    <row r="112" spans="1:5" ht="28.5">
      <c r="A112" s="4">
        <v>104</v>
      </c>
      <c r="B112" s="4">
        <v>11398</v>
      </c>
      <c r="C112" s="15" t="s">
        <v>541</v>
      </c>
      <c r="D112" s="15" t="s">
        <v>542</v>
      </c>
      <c r="E112" s="9">
        <v>1600</v>
      </c>
    </row>
    <row r="113" spans="1:5" ht="42.75">
      <c r="A113" s="4">
        <v>105</v>
      </c>
      <c r="B113" s="4">
        <v>11399</v>
      </c>
      <c r="C113" s="15" t="s">
        <v>543</v>
      </c>
      <c r="D113" s="15" t="s">
        <v>544</v>
      </c>
      <c r="E113" s="9">
        <v>2000</v>
      </c>
    </row>
    <row r="114" spans="1:5" ht="28.5">
      <c r="A114" s="4">
        <v>106</v>
      </c>
      <c r="B114" s="4">
        <v>11412</v>
      </c>
      <c r="C114" s="15" t="s">
        <v>545</v>
      </c>
      <c r="D114" s="15" t="s">
        <v>546</v>
      </c>
      <c r="E114" s="9">
        <v>2000</v>
      </c>
    </row>
    <row r="115" spans="1:5" ht="14.25">
      <c r="A115" s="4">
        <v>107</v>
      </c>
      <c r="B115" s="4">
        <v>11414</v>
      </c>
      <c r="C115" s="15" t="s">
        <v>547</v>
      </c>
      <c r="D115" s="15" t="s">
        <v>548</v>
      </c>
      <c r="E115" s="9">
        <v>1200</v>
      </c>
    </row>
    <row r="116" spans="1:5" ht="28.5">
      <c r="A116" s="4">
        <v>108</v>
      </c>
      <c r="B116" s="4">
        <v>11415</v>
      </c>
      <c r="C116" s="15" t="s">
        <v>549</v>
      </c>
      <c r="D116" s="15" t="s">
        <v>550</v>
      </c>
      <c r="E116" s="9">
        <v>2000</v>
      </c>
    </row>
    <row r="117" spans="1:5" ht="28.5">
      <c r="A117" s="4">
        <v>109</v>
      </c>
      <c r="B117" s="4">
        <v>11417</v>
      </c>
      <c r="C117" s="15" t="s">
        <v>551</v>
      </c>
      <c r="D117" s="15" t="s">
        <v>552</v>
      </c>
      <c r="E117" s="9">
        <v>2000</v>
      </c>
    </row>
    <row r="118" spans="1:5" ht="28.5">
      <c r="A118" s="4">
        <v>110</v>
      </c>
      <c r="B118" s="4">
        <v>11430</v>
      </c>
      <c r="C118" s="15" t="s">
        <v>553</v>
      </c>
      <c r="D118" s="15" t="s">
        <v>554</v>
      </c>
      <c r="E118" s="9">
        <v>1200</v>
      </c>
    </row>
    <row r="119" spans="1:5" ht="28.5">
      <c r="A119" s="4">
        <v>111</v>
      </c>
      <c r="B119" s="4">
        <v>11431</v>
      </c>
      <c r="C119" s="15" t="s">
        <v>555</v>
      </c>
      <c r="D119" s="15" t="s">
        <v>556</v>
      </c>
      <c r="E119" s="9">
        <v>1200</v>
      </c>
    </row>
    <row r="120" spans="1:5" ht="28.5">
      <c r="A120" s="4">
        <v>112</v>
      </c>
      <c r="B120" s="4">
        <v>11439</v>
      </c>
      <c r="C120" s="15" t="s">
        <v>557</v>
      </c>
      <c r="D120" s="15" t="s">
        <v>558</v>
      </c>
      <c r="E120" s="9">
        <v>2300</v>
      </c>
    </row>
    <row r="121" spans="1:5" ht="28.5">
      <c r="A121" s="4">
        <v>113</v>
      </c>
      <c r="B121" s="4">
        <v>11440</v>
      </c>
      <c r="C121" s="15" t="s">
        <v>559</v>
      </c>
      <c r="D121" s="15" t="s">
        <v>560</v>
      </c>
      <c r="E121" s="9">
        <v>2000</v>
      </c>
    </row>
    <row r="122" spans="1:5" ht="28.5">
      <c r="A122" s="4">
        <v>114</v>
      </c>
      <c r="B122" s="4">
        <v>11443</v>
      </c>
      <c r="C122" s="15" t="s">
        <v>561</v>
      </c>
      <c r="D122" s="15" t="s">
        <v>562</v>
      </c>
      <c r="E122" s="9">
        <v>1200</v>
      </c>
    </row>
    <row r="123" spans="1:5" ht="28.5">
      <c r="A123" s="4">
        <v>115</v>
      </c>
      <c r="B123" s="4">
        <v>11447</v>
      </c>
      <c r="C123" s="15" t="s">
        <v>563</v>
      </c>
      <c r="D123" s="15" t="s">
        <v>564</v>
      </c>
      <c r="E123" s="9">
        <v>2300</v>
      </c>
    </row>
    <row r="124" spans="1:5" ht="42.75">
      <c r="A124" s="4">
        <v>116</v>
      </c>
      <c r="B124" s="4">
        <v>11449</v>
      </c>
      <c r="C124" s="15" t="s">
        <v>565</v>
      </c>
      <c r="D124" s="15" t="s">
        <v>566</v>
      </c>
      <c r="E124" s="9">
        <v>2300</v>
      </c>
    </row>
    <row r="125" spans="1:5" ht="28.5">
      <c r="A125" s="4">
        <v>117</v>
      </c>
      <c r="B125" s="4">
        <v>11451</v>
      </c>
      <c r="C125" s="15" t="s">
        <v>567</v>
      </c>
      <c r="D125" s="15" t="s">
        <v>568</v>
      </c>
      <c r="E125" s="9">
        <v>1600</v>
      </c>
    </row>
    <row r="126" spans="1:5" ht="28.5">
      <c r="A126" s="4">
        <v>118</v>
      </c>
      <c r="B126" s="4">
        <v>11464</v>
      </c>
      <c r="C126" s="15" t="s">
        <v>569</v>
      </c>
      <c r="D126" s="15" t="s">
        <v>570</v>
      </c>
      <c r="E126" s="9">
        <v>1700</v>
      </c>
    </row>
    <row r="127" spans="1:5" ht="42.75">
      <c r="A127" s="4">
        <v>119</v>
      </c>
      <c r="B127" s="4">
        <v>11467</v>
      </c>
      <c r="C127" s="15" t="s">
        <v>571</v>
      </c>
      <c r="D127" s="15" t="s">
        <v>572</v>
      </c>
      <c r="E127" s="9">
        <v>1700</v>
      </c>
    </row>
    <row r="128" spans="1:5" ht="28.5">
      <c r="A128" s="4">
        <v>120</v>
      </c>
      <c r="B128" s="4">
        <v>11469</v>
      </c>
      <c r="C128" s="15" t="s">
        <v>573</v>
      </c>
      <c r="D128" s="15" t="s">
        <v>574</v>
      </c>
      <c r="E128" s="9">
        <v>2000</v>
      </c>
    </row>
    <row r="129" spans="1:5" ht="28.5">
      <c r="A129" s="4">
        <v>121</v>
      </c>
      <c r="B129" s="4">
        <v>11471</v>
      </c>
      <c r="C129" s="15" t="s">
        <v>575</v>
      </c>
      <c r="D129" s="15" t="s">
        <v>576</v>
      </c>
      <c r="E129" s="9">
        <v>1000</v>
      </c>
    </row>
    <row r="130" spans="1:5" ht="28.5">
      <c r="A130" s="4">
        <v>122</v>
      </c>
      <c r="B130" s="4">
        <v>11475</v>
      </c>
      <c r="C130" s="15" t="s">
        <v>577</v>
      </c>
      <c r="D130" s="15" t="s">
        <v>578</v>
      </c>
      <c r="E130" s="9">
        <f>2700-700</f>
        <v>2000</v>
      </c>
    </row>
    <row r="131" spans="1:5" ht="42.75">
      <c r="A131" s="4">
        <v>123</v>
      </c>
      <c r="B131" s="4">
        <v>11489</v>
      </c>
      <c r="C131" s="15" t="s">
        <v>579</v>
      </c>
      <c r="D131" s="15" t="s">
        <v>580</v>
      </c>
      <c r="E131" s="9">
        <v>3100</v>
      </c>
    </row>
    <row r="132" spans="1:5" ht="14.25">
      <c r="A132" s="4">
        <v>124</v>
      </c>
      <c r="B132" s="4">
        <v>11490</v>
      </c>
      <c r="C132" s="15" t="s">
        <v>581</v>
      </c>
      <c r="D132" s="15" t="s">
        <v>582</v>
      </c>
      <c r="E132" s="9">
        <v>3100</v>
      </c>
    </row>
    <row r="133" spans="1:5" ht="28.5">
      <c r="A133" s="4">
        <v>125</v>
      </c>
      <c r="B133" s="4">
        <v>11513</v>
      </c>
      <c r="C133" s="15" t="s">
        <v>583</v>
      </c>
      <c r="D133" s="15" t="s">
        <v>584</v>
      </c>
      <c r="E133" s="9">
        <v>2300</v>
      </c>
    </row>
    <row r="134" spans="1:5" ht="14.25">
      <c r="A134" s="4">
        <v>126</v>
      </c>
      <c r="B134" s="4">
        <v>11522</v>
      </c>
      <c r="C134" s="15" t="s">
        <v>585</v>
      </c>
      <c r="D134" s="15" t="s">
        <v>586</v>
      </c>
      <c r="E134" s="9">
        <v>1200</v>
      </c>
    </row>
    <row r="135" spans="1:5" ht="28.5">
      <c r="A135" s="4">
        <v>127</v>
      </c>
      <c r="B135" s="4">
        <v>11525</v>
      </c>
      <c r="C135" s="15" t="s">
        <v>587</v>
      </c>
      <c r="D135" s="15" t="s">
        <v>588</v>
      </c>
      <c r="E135" s="9">
        <v>1600</v>
      </c>
    </row>
    <row r="136" spans="1:5" ht="28.5">
      <c r="A136" s="4">
        <v>128</v>
      </c>
      <c r="B136" s="4">
        <v>11526</v>
      </c>
      <c r="C136" s="15" t="s">
        <v>589</v>
      </c>
      <c r="D136" s="15" t="s">
        <v>590</v>
      </c>
      <c r="E136" s="9">
        <v>1200</v>
      </c>
    </row>
    <row r="137" spans="1:5" ht="14.25">
      <c r="A137" s="4">
        <v>129</v>
      </c>
      <c r="B137" s="4">
        <v>11533</v>
      </c>
      <c r="C137" s="15" t="s">
        <v>591</v>
      </c>
      <c r="D137" s="15" t="s">
        <v>592</v>
      </c>
      <c r="E137" s="9">
        <v>1200</v>
      </c>
    </row>
    <row r="138" spans="1:5" ht="28.5">
      <c r="A138" s="4">
        <v>130</v>
      </c>
      <c r="B138" s="4">
        <v>11534</v>
      </c>
      <c r="C138" s="15" t="s">
        <v>593</v>
      </c>
      <c r="D138" s="15" t="s">
        <v>594</v>
      </c>
      <c r="E138" s="9">
        <v>1600</v>
      </c>
    </row>
    <row r="139" spans="1:5" ht="42.75">
      <c r="A139" s="4">
        <v>131</v>
      </c>
      <c r="B139" s="4">
        <v>11538</v>
      </c>
      <c r="C139" s="15" t="s">
        <v>595</v>
      </c>
      <c r="D139" s="15" t="s">
        <v>596</v>
      </c>
      <c r="E139" s="9">
        <v>2300</v>
      </c>
    </row>
    <row r="140" spans="1:5" ht="42.75">
      <c r="A140" s="4">
        <v>132</v>
      </c>
      <c r="B140" s="4">
        <v>11540</v>
      </c>
      <c r="C140" s="15" t="s">
        <v>597</v>
      </c>
      <c r="D140" s="15" t="s">
        <v>598</v>
      </c>
      <c r="E140" s="9">
        <v>2000</v>
      </c>
    </row>
    <row r="141" spans="1:5" ht="14.25">
      <c r="A141" s="4">
        <v>133</v>
      </c>
      <c r="B141" s="4">
        <v>11541</v>
      </c>
      <c r="C141" s="15" t="s">
        <v>599</v>
      </c>
      <c r="D141" s="15" t="s">
        <v>600</v>
      </c>
      <c r="E141" s="9">
        <v>1200</v>
      </c>
    </row>
    <row r="142" spans="1:5" ht="42.75">
      <c r="A142" s="4">
        <v>134</v>
      </c>
      <c r="B142" s="4">
        <v>11550</v>
      </c>
      <c r="C142" s="15" t="s">
        <v>601</v>
      </c>
      <c r="D142" s="15" t="s">
        <v>602</v>
      </c>
      <c r="E142" s="9">
        <v>1200</v>
      </c>
    </row>
    <row r="143" spans="1:5" ht="28.5">
      <c r="A143" s="4">
        <v>135</v>
      </c>
      <c r="B143" s="4">
        <v>11551</v>
      </c>
      <c r="C143" s="15" t="s">
        <v>603</v>
      </c>
      <c r="D143" s="15" t="s">
        <v>604</v>
      </c>
      <c r="E143" s="9">
        <v>1200</v>
      </c>
    </row>
    <row r="144" spans="1:5" ht="42.75">
      <c r="A144" s="4">
        <v>136</v>
      </c>
      <c r="B144" s="4">
        <v>11560</v>
      </c>
      <c r="C144" s="15" t="s">
        <v>605</v>
      </c>
      <c r="D144" s="15" t="s">
        <v>606</v>
      </c>
      <c r="E144" s="9">
        <v>1000</v>
      </c>
    </row>
    <row r="145" spans="1:5" ht="14.25">
      <c r="A145" s="4">
        <v>137</v>
      </c>
      <c r="B145" s="4">
        <v>11566</v>
      </c>
      <c r="C145" s="15" t="s">
        <v>607</v>
      </c>
      <c r="D145" s="15" t="s">
        <v>608</v>
      </c>
      <c r="E145" s="9">
        <v>1600</v>
      </c>
    </row>
    <row r="146" spans="1:5" ht="14.25">
      <c r="A146" s="4">
        <v>138</v>
      </c>
      <c r="B146" s="4">
        <v>11567</v>
      </c>
      <c r="C146" s="15" t="s">
        <v>609</v>
      </c>
      <c r="D146" s="15" t="s">
        <v>610</v>
      </c>
      <c r="E146" s="9">
        <v>1600</v>
      </c>
    </row>
    <row r="147" spans="1:5" ht="28.5">
      <c r="A147" s="4">
        <v>139</v>
      </c>
      <c r="B147" s="4">
        <v>11572</v>
      </c>
      <c r="C147" s="15" t="s">
        <v>611</v>
      </c>
      <c r="D147" s="15" t="s">
        <v>612</v>
      </c>
      <c r="E147" s="9">
        <v>1400</v>
      </c>
    </row>
    <row r="148" spans="1:5" ht="28.5">
      <c r="A148" s="4">
        <v>140</v>
      </c>
      <c r="B148" s="4">
        <v>11573</v>
      </c>
      <c r="C148" s="15" t="s">
        <v>613</v>
      </c>
      <c r="D148" s="15" t="s">
        <v>614</v>
      </c>
      <c r="E148" s="9">
        <v>1400</v>
      </c>
    </row>
    <row r="149" spans="1:5" ht="14.25">
      <c r="A149" s="4">
        <v>141</v>
      </c>
      <c r="B149" s="4">
        <v>11598</v>
      </c>
      <c r="C149" s="15" t="s">
        <v>615</v>
      </c>
      <c r="D149" s="15" t="s">
        <v>616</v>
      </c>
      <c r="E149" s="9">
        <v>3100</v>
      </c>
    </row>
    <row r="150" spans="1:5" ht="14.25">
      <c r="A150" s="4">
        <v>142</v>
      </c>
      <c r="B150" s="4">
        <v>11599</v>
      </c>
      <c r="C150" s="15" t="s">
        <v>617</v>
      </c>
      <c r="D150" s="15" t="s">
        <v>618</v>
      </c>
      <c r="E150" s="9">
        <v>2500</v>
      </c>
    </row>
    <row r="151" spans="1:5" ht="28.5">
      <c r="A151" s="4">
        <v>143</v>
      </c>
      <c r="B151" s="4">
        <v>11608</v>
      </c>
      <c r="C151" s="15" t="s">
        <v>619</v>
      </c>
      <c r="D151" s="15" t="s">
        <v>620</v>
      </c>
      <c r="E151" s="9">
        <v>2000</v>
      </c>
    </row>
    <row r="152" spans="1:5" ht="28.5">
      <c r="A152" s="4">
        <v>144</v>
      </c>
      <c r="B152" s="4">
        <v>11609</v>
      </c>
      <c r="C152" s="15" t="s">
        <v>621</v>
      </c>
      <c r="D152" s="15" t="s">
        <v>622</v>
      </c>
      <c r="E152" s="9">
        <v>1600</v>
      </c>
    </row>
    <row r="153" spans="1:5" ht="28.5">
      <c r="A153" s="4">
        <v>145</v>
      </c>
      <c r="B153" s="4">
        <v>11629</v>
      </c>
      <c r="C153" s="15" t="s">
        <v>623</v>
      </c>
      <c r="D153" s="15" t="s">
        <v>420</v>
      </c>
      <c r="E153" s="9">
        <v>1600</v>
      </c>
    </row>
    <row r="154" spans="1:5" ht="28.5">
      <c r="A154" s="4">
        <v>146</v>
      </c>
      <c r="B154" s="4">
        <v>11631</v>
      </c>
      <c r="C154" s="15" t="s">
        <v>624</v>
      </c>
      <c r="D154" s="15" t="s">
        <v>625</v>
      </c>
      <c r="E154" s="9">
        <v>1400</v>
      </c>
    </row>
    <row r="155" spans="1:5" ht="28.5">
      <c r="A155" s="4">
        <v>147</v>
      </c>
      <c r="B155" s="4">
        <v>11635</v>
      </c>
      <c r="C155" s="15" t="s">
        <v>626</v>
      </c>
      <c r="D155" s="15" t="s">
        <v>627</v>
      </c>
      <c r="E155" s="9">
        <v>2300</v>
      </c>
    </row>
    <row r="156" spans="1:5" ht="28.5">
      <c r="A156" s="4">
        <v>148</v>
      </c>
      <c r="B156" s="4">
        <v>11636</v>
      </c>
      <c r="C156" s="15" t="s">
        <v>628</v>
      </c>
      <c r="D156" s="15" t="s">
        <v>629</v>
      </c>
      <c r="E156" s="9">
        <v>2500</v>
      </c>
    </row>
    <row r="157" spans="1:5" ht="28.5">
      <c r="A157" s="4">
        <v>149</v>
      </c>
      <c r="B157" s="4">
        <v>11641</v>
      </c>
      <c r="C157" s="15" t="s">
        <v>630</v>
      </c>
      <c r="D157" s="15" t="s">
        <v>631</v>
      </c>
      <c r="E157" s="9">
        <v>1600</v>
      </c>
    </row>
    <row r="158" spans="1:5" ht="42.75">
      <c r="A158" s="4">
        <v>150</v>
      </c>
      <c r="B158" s="4">
        <v>11642</v>
      </c>
      <c r="C158" s="15" t="s">
        <v>632</v>
      </c>
      <c r="D158" s="15" t="s">
        <v>633</v>
      </c>
      <c r="E158" s="9">
        <v>1600</v>
      </c>
    </row>
    <row r="159" spans="1:5" ht="14.25">
      <c r="A159" s="4">
        <v>151</v>
      </c>
      <c r="B159" s="4">
        <v>11643</v>
      </c>
      <c r="C159" s="15" t="s">
        <v>634</v>
      </c>
      <c r="D159" s="15" t="s">
        <v>635</v>
      </c>
      <c r="E159" s="9">
        <v>3100</v>
      </c>
    </row>
    <row r="160" spans="1:5" ht="28.5">
      <c r="A160" s="4">
        <v>152</v>
      </c>
      <c r="B160" s="4">
        <v>11644</v>
      </c>
      <c r="C160" s="15" t="s">
        <v>636</v>
      </c>
      <c r="D160" s="15" t="s">
        <v>637</v>
      </c>
      <c r="E160" s="9">
        <v>1200</v>
      </c>
    </row>
    <row r="161" spans="1:5" ht="28.5">
      <c r="A161" s="4">
        <v>153</v>
      </c>
      <c r="B161" s="4">
        <v>11645</v>
      </c>
      <c r="C161" s="15" t="s">
        <v>638</v>
      </c>
      <c r="D161" s="15" t="s">
        <v>639</v>
      </c>
      <c r="E161" s="9">
        <v>1300</v>
      </c>
    </row>
    <row r="162" spans="1:5" ht="28.5">
      <c r="A162" s="4">
        <v>154</v>
      </c>
      <c r="B162" s="4">
        <v>11658</v>
      </c>
      <c r="C162" s="15" t="s">
        <v>640</v>
      </c>
      <c r="D162" s="15" t="s">
        <v>641</v>
      </c>
      <c r="E162" s="9">
        <f>2300-300</f>
        <v>2000</v>
      </c>
    </row>
    <row r="163" spans="1:5" ht="28.5">
      <c r="A163" s="4">
        <v>155</v>
      </c>
      <c r="B163" s="4">
        <v>11659</v>
      </c>
      <c r="C163" s="15" t="s">
        <v>642</v>
      </c>
      <c r="D163" s="15" t="s">
        <v>643</v>
      </c>
      <c r="E163" s="9">
        <v>2000</v>
      </c>
    </row>
    <row r="164" spans="1:5" ht="42.75">
      <c r="A164" s="4">
        <v>156</v>
      </c>
      <c r="B164" s="4">
        <v>11660</v>
      </c>
      <c r="C164" s="15" t="s">
        <v>644</v>
      </c>
      <c r="D164" s="15" t="s">
        <v>645</v>
      </c>
      <c r="E164" s="9">
        <v>1200</v>
      </c>
    </row>
    <row r="165" spans="1:5" ht="28.5">
      <c r="A165" s="4">
        <v>157</v>
      </c>
      <c r="B165" s="4">
        <v>11661</v>
      </c>
      <c r="C165" s="15" t="s">
        <v>646</v>
      </c>
      <c r="D165" s="15" t="s">
        <v>6</v>
      </c>
      <c r="E165" s="9">
        <v>1200</v>
      </c>
    </row>
    <row r="166" spans="1:5" ht="28.5">
      <c r="A166" s="4">
        <v>158</v>
      </c>
      <c r="B166" s="4">
        <v>11663</v>
      </c>
      <c r="C166" s="15" t="s">
        <v>7</v>
      </c>
      <c r="D166" s="15" t="s">
        <v>8</v>
      </c>
      <c r="E166" s="9">
        <v>1400</v>
      </c>
    </row>
    <row r="167" spans="1:5" ht="28.5">
      <c r="A167" s="4">
        <v>159</v>
      </c>
      <c r="B167" s="4">
        <v>11664</v>
      </c>
      <c r="C167" s="15" t="s">
        <v>9</v>
      </c>
      <c r="D167" s="15" t="s">
        <v>10</v>
      </c>
      <c r="E167" s="9">
        <v>2000</v>
      </c>
    </row>
    <row r="168" spans="1:5" ht="28.5">
      <c r="A168" s="4">
        <v>160</v>
      </c>
      <c r="B168" s="4">
        <v>11665</v>
      </c>
      <c r="C168" s="15" t="s">
        <v>11</v>
      </c>
      <c r="D168" s="15" t="s">
        <v>12</v>
      </c>
      <c r="E168" s="9">
        <v>1600</v>
      </c>
    </row>
    <row r="169" spans="1:5" ht="28.5">
      <c r="A169" s="4">
        <v>161</v>
      </c>
      <c r="B169" s="4">
        <v>11668</v>
      </c>
      <c r="C169" s="15" t="s">
        <v>13</v>
      </c>
      <c r="D169" s="15" t="s">
        <v>14</v>
      </c>
      <c r="E169" s="9">
        <v>1200</v>
      </c>
    </row>
    <row r="170" spans="1:5" ht="28.5">
      <c r="A170" s="4">
        <v>162</v>
      </c>
      <c r="B170" s="4">
        <v>11669</v>
      </c>
      <c r="C170" s="15" t="s">
        <v>15</v>
      </c>
      <c r="D170" s="15" t="s">
        <v>16</v>
      </c>
      <c r="E170" s="9">
        <v>1000</v>
      </c>
    </row>
    <row r="171" spans="1:5" ht="14.25">
      <c r="A171" s="4">
        <v>163</v>
      </c>
      <c r="B171" s="4">
        <v>11670</v>
      </c>
      <c r="C171" s="15" t="s">
        <v>17</v>
      </c>
      <c r="D171" s="15" t="s">
        <v>18</v>
      </c>
      <c r="E171" s="9">
        <v>1200</v>
      </c>
    </row>
    <row r="172" spans="1:5" ht="14.25">
      <c r="A172" s="4">
        <v>164</v>
      </c>
      <c r="B172" s="4">
        <v>11676</v>
      </c>
      <c r="C172" s="15" t="s">
        <v>19</v>
      </c>
      <c r="D172" s="15" t="s">
        <v>20</v>
      </c>
      <c r="E172" s="9">
        <v>2500</v>
      </c>
    </row>
    <row r="173" spans="1:5" ht="28.5">
      <c r="A173" s="4">
        <v>165</v>
      </c>
      <c r="B173" s="4">
        <v>11678</v>
      </c>
      <c r="C173" s="15" t="s">
        <v>21</v>
      </c>
      <c r="D173" s="15" t="s">
        <v>22</v>
      </c>
      <c r="E173" s="9">
        <v>1400</v>
      </c>
    </row>
    <row r="174" spans="1:5" ht="28.5">
      <c r="A174" s="4">
        <v>166</v>
      </c>
      <c r="B174" s="4">
        <v>11681</v>
      </c>
      <c r="C174" s="15" t="s">
        <v>23</v>
      </c>
      <c r="D174" s="15" t="s">
        <v>24</v>
      </c>
      <c r="E174" s="9">
        <v>2000</v>
      </c>
    </row>
    <row r="175" spans="1:5" ht="14.25">
      <c r="A175" s="4">
        <v>167</v>
      </c>
      <c r="B175" s="4">
        <v>11682</v>
      </c>
      <c r="C175" s="15" t="s">
        <v>25</v>
      </c>
      <c r="D175" s="15" t="s">
        <v>26</v>
      </c>
      <c r="E175" s="9">
        <v>2000</v>
      </c>
    </row>
    <row r="176" spans="1:5" ht="28.5">
      <c r="A176" s="4">
        <v>168</v>
      </c>
      <c r="B176" s="4">
        <v>11687</v>
      </c>
      <c r="C176" s="15" t="s">
        <v>27</v>
      </c>
      <c r="D176" s="15" t="s">
        <v>28</v>
      </c>
      <c r="E176" s="9">
        <v>1400</v>
      </c>
    </row>
    <row r="177" spans="1:5" ht="28.5">
      <c r="A177" s="4">
        <v>169</v>
      </c>
      <c r="B177" s="4">
        <v>11688</v>
      </c>
      <c r="C177" s="15" t="s">
        <v>29</v>
      </c>
      <c r="D177" s="15" t="s">
        <v>30</v>
      </c>
      <c r="E177" s="9">
        <v>2000</v>
      </c>
    </row>
    <row r="178" spans="1:5" ht="28.5">
      <c r="A178" s="4">
        <v>170</v>
      </c>
      <c r="B178" s="4">
        <v>11696</v>
      </c>
      <c r="C178" s="15" t="s">
        <v>31</v>
      </c>
      <c r="D178" s="15" t="s">
        <v>32</v>
      </c>
      <c r="E178" s="9">
        <v>2000</v>
      </c>
    </row>
    <row r="179" spans="1:5" ht="14.25">
      <c r="A179" s="4">
        <v>171</v>
      </c>
      <c r="B179" s="4">
        <v>11697</v>
      </c>
      <c r="C179" s="15" t="s">
        <v>33</v>
      </c>
      <c r="D179" s="15" t="s">
        <v>34</v>
      </c>
      <c r="E179" s="9">
        <f>1000+400</f>
        <v>1400</v>
      </c>
    </row>
    <row r="180" spans="1:5" ht="28.5">
      <c r="A180" s="4">
        <v>172</v>
      </c>
      <c r="B180" s="4">
        <v>11701</v>
      </c>
      <c r="C180" s="15" t="s">
        <v>35</v>
      </c>
      <c r="D180" s="15" t="s">
        <v>36</v>
      </c>
      <c r="E180" s="9">
        <v>3100</v>
      </c>
    </row>
    <row r="181" spans="1:5" ht="28.5">
      <c r="A181" s="4">
        <v>173</v>
      </c>
      <c r="B181" s="4">
        <v>11702</v>
      </c>
      <c r="C181" s="15" t="s">
        <v>37</v>
      </c>
      <c r="D181" s="15" t="s">
        <v>38</v>
      </c>
      <c r="E181" s="9">
        <v>2300</v>
      </c>
    </row>
    <row r="182" spans="1:5" ht="14.25">
      <c r="A182" s="4">
        <v>174</v>
      </c>
      <c r="B182" s="4">
        <v>11706</v>
      </c>
      <c r="C182" s="15" t="s">
        <v>39</v>
      </c>
      <c r="D182" s="15" t="s">
        <v>40</v>
      </c>
      <c r="E182" s="9">
        <v>2000</v>
      </c>
    </row>
    <row r="183" spans="1:5" ht="14.25">
      <c r="A183" s="4">
        <v>175</v>
      </c>
      <c r="B183" s="4">
        <v>11707</v>
      </c>
      <c r="C183" s="15" t="s">
        <v>41</v>
      </c>
      <c r="D183" s="15" t="s">
        <v>42</v>
      </c>
      <c r="E183" s="9">
        <v>1200</v>
      </c>
    </row>
    <row r="184" spans="1:5" ht="28.5">
      <c r="A184" s="4">
        <v>176</v>
      </c>
      <c r="B184" s="4">
        <v>11708</v>
      </c>
      <c r="C184" s="15" t="s">
        <v>41</v>
      </c>
      <c r="D184" s="15" t="s">
        <v>43</v>
      </c>
      <c r="E184" s="9">
        <v>2500</v>
      </c>
    </row>
    <row r="185" spans="1:5" ht="14.25">
      <c r="A185" s="4">
        <v>177</v>
      </c>
      <c r="B185" s="4">
        <v>11713</v>
      </c>
      <c r="C185" s="15" t="s">
        <v>44</v>
      </c>
      <c r="D185" s="15" t="s">
        <v>45</v>
      </c>
      <c r="E185" s="9">
        <v>1600</v>
      </c>
    </row>
    <row r="186" spans="1:5" ht="14.25">
      <c r="A186" s="4">
        <v>178</v>
      </c>
      <c r="B186" s="4">
        <v>11714</v>
      </c>
      <c r="C186" s="15" t="s">
        <v>46</v>
      </c>
      <c r="D186" s="15" t="s">
        <v>47</v>
      </c>
      <c r="E186" s="9">
        <v>1600</v>
      </c>
    </row>
    <row r="187" spans="1:5" ht="14.25">
      <c r="A187" s="4">
        <v>179</v>
      </c>
      <c r="B187" s="4">
        <v>11719</v>
      </c>
      <c r="C187" s="15" t="s">
        <v>48</v>
      </c>
      <c r="D187" s="15" t="s">
        <v>49</v>
      </c>
      <c r="E187" s="9">
        <v>2000</v>
      </c>
    </row>
    <row r="188" spans="1:5" ht="14.25">
      <c r="A188" s="4">
        <v>180</v>
      </c>
      <c r="B188" s="4">
        <v>11720</v>
      </c>
      <c r="C188" s="15" t="s">
        <v>50</v>
      </c>
      <c r="D188" s="15" t="s">
        <v>51</v>
      </c>
      <c r="E188" s="9">
        <v>2000</v>
      </c>
    </row>
    <row r="189" spans="1:5" ht="28.5">
      <c r="A189" s="4">
        <v>181</v>
      </c>
      <c r="B189" s="4">
        <v>11723</v>
      </c>
      <c r="C189" s="15" t="s">
        <v>52</v>
      </c>
      <c r="D189" s="15" t="s">
        <v>53</v>
      </c>
      <c r="E189" s="9">
        <v>2000</v>
      </c>
    </row>
    <row r="190" spans="1:5" ht="28.5">
      <c r="A190" s="4">
        <v>182</v>
      </c>
      <c r="B190" s="4">
        <v>11724</v>
      </c>
      <c r="C190" s="15" t="s">
        <v>54</v>
      </c>
      <c r="D190" s="15" t="s">
        <v>55</v>
      </c>
      <c r="E190" s="9">
        <v>2000</v>
      </c>
    </row>
    <row r="191" spans="1:5" ht="14.25">
      <c r="A191" s="4">
        <v>183</v>
      </c>
      <c r="B191" s="4">
        <v>11729</v>
      </c>
      <c r="C191" s="15" t="s">
        <v>56</v>
      </c>
      <c r="D191" s="15" t="s">
        <v>57</v>
      </c>
      <c r="E191" s="9">
        <v>1200</v>
      </c>
    </row>
    <row r="192" spans="1:5" ht="28.5">
      <c r="A192" s="4">
        <v>184</v>
      </c>
      <c r="B192" s="4">
        <v>11730</v>
      </c>
      <c r="C192" s="15" t="s">
        <v>58</v>
      </c>
      <c r="D192" s="15" t="s">
        <v>59</v>
      </c>
      <c r="E192" s="9">
        <v>1200</v>
      </c>
    </row>
    <row r="193" spans="1:5" ht="28.5">
      <c r="A193" s="4">
        <v>185</v>
      </c>
      <c r="B193" s="4">
        <v>11732</v>
      </c>
      <c r="C193" s="15" t="s">
        <v>60</v>
      </c>
      <c r="D193" s="15" t="s">
        <v>61</v>
      </c>
      <c r="E193" s="9">
        <v>1400</v>
      </c>
    </row>
    <row r="194" spans="1:5" ht="28.5">
      <c r="A194" s="4">
        <v>186</v>
      </c>
      <c r="B194" s="4">
        <v>11733</v>
      </c>
      <c r="C194" s="15" t="s">
        <v>62</v>
      </c>
      <c r="D194" s="15" t="s">
        <v>63</v>
      </c>
      <c r="E194" s="9">
        <v>1600</v>
      </c>
    </row>
    <row r="195" spans="1:5" ht="28.5">
      <c r="A195" s="4">
        <v>187</v>
      </c>
      <c r="B195" s="4">
        <v>11734</v>
      </c>
      <c r="C195" s="15" t="s">
        <v>64</v>
      </c>
      <c r="D195" s="15" t="s">
        <v>65</v>
      </c>
      <c r="E195" s="9">
        <v>2000</v>
      </c>
    </row>
    <row r="196" spans="1:5" ht="14.25">
      <c r="A196" s="4">
        <v>188</v>
      </c>
      <c r="B196" s="4">
        <v>11735</v>
      </c>
      <c r="C196" s="15" t="s">
        <v>66</v>
      </c>
      <c r="D196" s="15" t="s">
        <v>67</v>
      </c>
      <c r="E196" s="9">
        <v>1500</v>
      </c>
    </row>
    <row r="197" spans="1:5" ht="14.25">
      <c r="A197" s="4">
        <v>189</v>
      </c>
      <c r="B197" s="4">
        <v>11736</v>
      </c>
      <c r="C197" s="15" t="s">
        <v>68</v>
      </c>
      <c r="D197" s="15" t="s">
        <v>69</v>
      </c>
      <c r="E197" s="9">
        <v>1500</v>
      </c>
    </row>
    <row r="198" spans="1:5" ht="28.5">
      <c r="A198" s="4">
        <v>190</v>
      </c>
      <c r="B198" s="4">
        <v>11739</v>
      </c>
      <c r="C198" s="15" t="s">
        <v>70</v>
      </c>
      <c r="D198" s="15" t="s">
        <v>71</v>
      </c>
      <c r="E198" s="9">
        <v>1600</v>
      </c>
    </row>
    <row r="199" spans="1:5" ht="14.25">
      <c r="A199" s="4">
        <v>191</v>
      </c>
      <c r="B199" s="6">
        <v>11741</v>
      </c>
      <c r="C199" s="15" t="s">
        <v>72</v>
      </c>
      <c r="D199" s="15" t="s">
        <v>73</v>
      </c>
      <c r="E199" s="9">
        <v>1400</v>
      </c>
    </row>
    <row r="200" spans="1:5" ht="28.5">
      <c r="A200" s="4">
        <v>192</v>
      </c>
      <c r="B200" s="4">
        <v>11742</v>
      </c>
      <c r="C200" s="15" t="s">
        <v>74</v>
      </c>
      <c r="D200" s="15" t="s">
        <v>75</v>
      </c>
      <c r="E200" s="9">
        <v>2000</v>
      </c>
    </row>
    <row r="201" spans="1:5" ht="28.5">
      <c r="A201" s="4">
        <v>193</v>
      </c>
      <c r="B201" s="4">
        <v>11745</v>
      </c>
      <c r="C201" s="15" t="s">
        <v>76</v>
      </c>
      <c r="D201" s="15" t="s">
        <v>77</v>
      </c>
      <c r="E201" s="9">
        <v>1600</v>
      </c>
    </row>
    <row r="202" spans="1:5" ht="28.5">
      <c r="A202" s="4">
        <v>194</v>
      </c>
      <c r="B202" s="4">
        <v>11746</v>
      </c>
      <c r="C202" s="15" t="s">
        <v>78</v>
      </c>
      <c r="D202" s="15" t="s">
        <v>79</v>
      </c>
      <c r="E202" s="9">
        <v>1600</v>
      </c>
    </row>
    <row r="203" spans="1:5" ht="28.5">
      <c r="A203" s="4">
        <v>195</v>
      </c>
      <c r="B203" s="4">
        <v>11747</v>
      </c>
      <c r="C203" s="15" t="s">
        <v>80</v>
      </c>
      <c r="D203" s="15" t="s">
        <v>81</v>
      </c>
      <c r="E203" s="9">
        <v>1600</v>
      </c>
    </row>
    <row r="204" spans="1:5" ht="28.5">
      <c r="A204" s="4">
        <v>196</v>
      </c>
      <c r="B204" s="4">
        <v>11749</v>
      </c>
      <c r="C204" s="15" t="s">
        <v>82</v>
      </c>
      <c r="D204" s="15" t="s">
        <v>83</v>
      </c>
      <c r="E204" s="9">
        <v>1400</v>
      </c>
    </row>
    <row r="205" spans="1:5" ht="14.25">
      <c r="A205" s="4">
        <v>197</v>
      </c>
      <c r="B205" s="4">
        <v>11750</v>
      </c>
      <c r="C205" s="15" t="s">
        <v>84</v>
      </c>
      <c r="D205" s="15" t="s">
        <v>85</v>
      </c>
      <c r="E205" s="9">
        <v>1600</v>
      </c>
    </row>
    <row r="206" spans="1:5" ht="14.25">
      <c r="A206" s="4">
        <v>198</v>
      </c>
      <c r="B206" s="4">
        <v>11751</v>
      </c>
      <c r="C206" s="15" t="s">
        <v>86</v>
      </c>
      <c r="D206" s="15" t="s">
        <v>87</v>
      </c>
      <c r="E206" s="9">
        <v>1600</v>
      </c>
    </row>
    <row r="207" spans="1:5" ht="28.5">
      <c r="A207" s="4">
        <v>199</v>
      </c>
      <c r="B207" s="4">
        <v>11753</v>
      </c>
      <c r="C207" s="17" t="s">
        <v>88</v>
      </c>
      <c r="D207" s="15" t="s">
        <v>89</v>
      </c>
      <c r="E207" s="9">
        <v>1000</v>
      </c>
    </row>
    <row r="208" spans="1:5" ht="14.25">
      <c r="A208" s="4">
        <v>200</v>
      </c>
      <c r="B208" s="4">
        <v>11754</v>
      </c>
      <c r="C208" s="17" t="s">
        <v>88</v>
      </c>
      <c r="D208" s="15" t="s">
        <v>90</v>
      </c>
      <c r="E208" s="9">
        <v>1000</v>
      </c>
    </row>
    <row r="209" spans="1:5" ht="28.5">
      <c r="A209" s="4">
        <v>201</v>
      </c>
      <c r="B209" s="4">
        <v>11755</v>
      </c>
      <c r="C209" s="15" t="s">
        <v>91</v>
      </c>
      <c r="D209" s="15" t="s">
        <v>92</v>
      </c>
      <c r="E209" s="9">
        <v>1600</v>
      </c>
    </row>
    <row r="210" spans="1:5" ht="28.5">
      <c r="A210" s="4">
        <v>202</v>
      </c>
      <c r="B210" s="4">
        <v>11756</v>
      </c>
      <c r="C210" s="15" t="s">
        <v>93</v>
      </c>
      <c r="D210" s="15" t="s">
        <v>94</v>
      </c>
      <c r="E210" s="9">
        <v>1600</v>
      </c>
    </row>
    <row r="211" spans="1:5" ht="14.25">
      <c r="A211" s="4">
        <v>203</v>
      </c>
      <c r="B211" s="4">
        <v>11757</v>
      </c>
      <c r="C211" s="15" t="s">
        <v>95</v>
      </c>
      <c r="D211" s="15" t="s">
        <v>96</v>
      </c>
      <c r="E211" s="9">
        <v>2000</v>
      </c>
    </row>
    <row r="212" spans="1:5" ht="28.5">
      <c r="A212" s="4">
        <v>204</v>
      </c>
      <c r="B212" s="4">
        <v>11758</v>
      </c>
      <c r="C212" s="15" t="s">
        <v>97</v>
      </c>
      <c r="D212" s="15" t="s">
        <v>98</v>
      </c>
      <c r="E212" s="9">
        <v>1600</v>
      </c>
    </row>
    <row r="213" spans="1:5" ht="28.5">
      <c r="A213" s="4">
        <v>205</v>
      </c>
      <c r="B213" s="4">
        <v>11759</v>
      </c>
      <c r="C213" s="15" t="s">
        <v>99</v>
      </c>
      <c r="D213" s="15" t="s">
        <v>100</v>
      </c>
      <c r="E213" s="9">
        <v>2700</v>
      </c>
    </row>
    <row r="214" spans="1:5" ht="28.5">
      <c r="A214" s="4">
        <v>206</v>
      </c>
      <c r="B214" s="4">
        <v>11760</v>
      </c>
      <c r="C214" s="15" t="s">
        <v>101</v>
      </c>
      <c r="D214" s="15" t="s">
        <v>102</v>
      </c>
      <c r="E214" s="9">
        <v>2000</v>
      </c>
    </row>
    <row r="215" spans="1:5" ht="42.75">
      <c r="A215" s="4">
        <v>207</v>
      </c>
      <c r="B215" s="4">
        <v>11761</v>
      </c>
      <c r="C215" s="15" t="s">
        <v>103</v>
      </c>
      <c r="D215" s="15" t="s">
        <v>104</v>
      </c>
      <c r="E215" s="9">
        <v>1600</v>
      </c>
    </row>
    <row r="216" spans="1:5" ht="28.5">
      <c r="A216" s="4">
        <v>208</v>
      </c>
      <c r="B216" s="4">
        <v>11767</v>
      </c>
      <c r="C216" s="15" t="s">
        <v>105</v>
      </c>
      <c r="D216" s="15" t="s">
        <v>106</v>
      </c>
      <c r="E216" s="9">
        <v>2000</v>
      </c>
    </row>
    <row r="217" spans="1:5" ht="28.5">
      <c r="A217" s="4">
        <v>209</v>
      </c>
      <c r="B217" s="4">
        <v>11768</v>
      </c>
      <c r="C217" s="15" t="s">
        <v>107</v>
      </c>
      <c r="D217" s="15" t="s">
        <v>108</v>
      </c>
      <c r="E217" s="9">
        <v>1200</v>
      </c>
    </row>
    <row r="218" spans="1:5" ht="42.75">
      <c r="A218" s="4">
        <v>210</v>
      </c>
      <c r="B218" s="4">
        <v>11773</v>
      </c>
      <c r="C218" s="15" t="s">
        <v>109</v>
      </c>
      <c r="D218" s="15" t="s">
        <v>110</v>
      </c>
      <c r="E218" s="9">
        <v>1600</v>
      </c>
    </row>
    <row r="219" spans="1:5" ht="28.5">
      <c r="A219" s="4">
        <v>211</v>
      </c>
      <c r="B219" s="4">
        <v>11777</v>
      </c>
      <c r="C219" s="15" t="s">
        <v>111</v>
      </c>
      <c r="D219" s="15" t="s">
        <v>112</v>
      </c>
      <c r="E219" s="9">
        <v>2700</v>
      </c>
    </row>
    <row r="220" spans="1:5" ht="28.5">
      <c r="A220" s="4">
        <v>212</v>
      </c>
      <c r="B220" s="4">
        <v>11786</v>
      </c>
      <c r="C220" s="15" t="s">
        <v>113</v>
      </c>
      <c r="D220" s="15" t="s">
        <v>114</v>
      </c>
      <c r="E220" s="9">
        <v>2000</v>
      </c>
    </row>
    <row r="221" spans="1:5" ht="28.5">
      <c r="A221" s="4">
        <v>213</v>
      </c>
      <c r="B221" s="4">
        <v>11787</v>
      </c>
      <c r="C221" s="15" t="s">
        <v>115</v>
      </c>
      <c r="D221" s="15" t="s">
        <v>116</v>
      </c>
      <c r="E221" s="9">
        <v>1600</v>
      </c>
    </row>
    <row r="222" spans="1:5" ht="28.5">
      <c r="A222" s="4">
        <v>214</v>
      </c>
      <c r="B222" s="4">
        <v>11792</v>
      </c>
      <c r="C222" s="15" t="s">
        <v>117</v>
      </c>
      <c r="D222" s="15" t="s">
        <v>118</v>
      </c>
      <c r="E222" s="9">
        <v>3000</v>
      </c>
    </row>
    <row r="223" spans="1:5" ht="28.5">
      <c r="A223" s="4">
        <v>215</v>
      </c>
      <c r="B223" s="4">
        <v>11794</v>
      </c>
      <c r="C223" s="15" t="s">
        <v>119</v>
      </c>
      <c r="D223" s="15" t="s">
        <v>120</v>
      </c>
      <c r="E223" s="9">
        <v>2000</v>
      </c>
    </row>
    <row r="224" spans="1:5" ht="28.5">
      <c r="A224" s="4">
        <v>216</v>
      </c>
      <c r="B224" s="4">
        <v>11797</v>
      </c>
      <c r="C224" s="15" t="s">
        <v>121</v>
      </c>
      <c r="D224" s="15" t="s">
        <v>122</v>
      </c>
      <c r="E224" s="9">
        <v>2300</v>
      </c>
    </row>
    <row r="225" spans="1:5" ht="28.5">
      <c r="A225" s="4">
        <v>217</v>
      </c>
      <c r="B225" s="4">
        <v>11798</v>
      </c>
      <c r="C225" s="15" t="s">
        <v>123</v>
      </c>
      <c r="D225" s="15" t="s">
        <v>124</v>
      </c>
      <c r="E225" s="9">
        <v>2700</v>
      </c>
    </row>
    <row r="226" spans="1:5" ht="28.5">
      <c r="A226" s="4">
        <v>218</v>
      </c>
      <c r="B226" s="4">
        <v>11804</v>
      </c>
      <c r="C226" s="15" t="s">
        <v>125</v>
      </c>
      <c r="D226" s="15" t="s">
        <v>126</v>
      </c>
      <c r="E226" s="9">
        <v>1200</v>
      </c>
    </row>
    <row r="227" spans="1:5" ht="28.5">
      <c r="A227" s="4">
        <v>219</v>
      </c>
      <c r="B227" s="4">
        <v>11805</v>
      </c>
      <c r="C227" s="15" t="s">
        <v>127</v>
      </c>
      <c r="D227" s="15" t="s">
        <v>128</v>
      </c>
      <c r="E227" s="9">
        <v>1200</v>
      </c>
    </row>
    <row r="228" spans="1:5" ht="28.5">
      <c r="A228" s="4">
        <v>220</v>
      </c>
      <c r="B228" s="4">
        <v>11808</v>
      </c>
      <c r="C228" s="15" t="s">
        <v>129</v>
      </c>
      <c r="D228" s="15" t="s">
        <v>130</v>
      </c>
      <c r="E228" s="9">
        <v>2000</v>
      </c>
    </row>
    <row r="229" spans="1:5" ht="14.25">
      <c r="A229" s="4">
        <v>221</v>
      </c>
      <c r="B229" s="4">
        <v>11812</v>
      </c>
      <c r="C229" s="15" t="s">
        <v>131</v>
      </c>
      <c r="D229" s="15" t="s">
        <v>132</v>
      </c>
      <c r="E229" s="9">
        <v>1200</v>
      </c>
    </row>
    <row r="230" spans="1:5" ht="14.25">
      <c r="A230" s="4">
        <v>222</v>
      </c>
      <c r="B230" s="4">
        <v>11813</v>
      </c>
      <c r="C230" s="15" t="s">
        <v>133</v>
      </c>
      <c r="D230" s="15" t="s">
        <v>134</v>
      </c>
      <c r="E230" s="9">
        <v>1400</v>
      </c>
    </row>
    <row r="231" spans="1:5" ht="28.5">
      <c r="A231" s="4">
        <v>223</v>
      </c>
      <c r="B231" s="4">
        <v>11820</v>
      </c>
      <c r="C231" s="15" t="s">
        <v>135</v>
      </c>
      <c r="D231" s="15" t="s">
        <v>136</v>
      </c>
      <c r="E231" s="9">
        <v>1200</v>
      </c>
    </row>
    <row r="232" spans="1:5" ht="14.25">
      <c r="A232" s="4">
        <v>224</v>
      </c>
      <c r="B232" s="4">
        <v>11822</v>
      </c>
      <c r="C232" s="15" t="s">
        <v>137</v>
      </c>
      <c r="D232" s="15" t="s">
        <v>138</v>
      </c>
      <c r="E232" s="9">
        <v>1200</v>
      </c>
    </row>
    <row r="233" spans="1:5" ht="28.5">
      <c r="A233" s="4">
        <v>225</v>
      </c>
      <c r="B233" s="4">
        <v>11834</v>
      </c>
      <c r="C233" s="15" t="s">
        <v>139</v>
      </c>
      <c r="D233" s="15" t="s">
        <v>140</v>
      </c>
      <c r="E233" s="9">
        <v>1200</v>
      </c>
    </row>
    <row r="234" spans="1:5" ht="28.5">
      <c r="A234" s="4">
        <v>226</v>
      </c>
      <c r="B234" s="4">
        <v>11835</v>
      </c>
      <c r="C234" s="15" t="s">
        <v>141</v>
      </c>
      <c r="D234" s="15" t="s">
        <v>142</v>
      </c>
      <c r="E234" s="9">
        <v>1000</v>
      </c>
    </row>
    <row r="235" spans="1:5" ht="28.5">
      <c r="A235" s="4">
        <v>227</v>
      </c>
      <c r="B235" s="4">
        <v>11842</v>
      </c>
      <c r="C235" s="15" t="s">
        <v>143</v>
      </c>
      <c r="D235" s="15" t="s">
        <v>144</v>
      </c>
      <c r="E235" s="9">
        <v>2000</v>
      </c>
    </row>
    <row r="236" spans="1:5" ht="42.75">
      <c r="A236" s="4">
        <v>228</v>
      </c>
      <c r="B236" s="4">
        <v>11843</v>
      </c>
      <c r="C236" s="15" t="s">
        <v>145</v>
      </c>
      <c r="D236" s="15" t="s">
        <v>146</v>
      </c>
      <c r="E236" s="9">
        <v>2000</v>
      </c>
    </row>
    <row r="237" spans="1:5" ht="42.75">
      <c r="A237" s="4">
        <v>229</v>
      </c>
      <c r="B237" s="4">
        <v>11844</v>
      </c>
      <c r="C237" s="15" t="s">
        <v>147</v>
      </c>
      <c r="D237" s="15" t="s">
        <v>148</v>
      </c>
      <c r="E237" s="9">
        <v>1200</v>
      </c>
    </row>
    <row r="238" spans="1:5" ht="42.75">
      <c r="A238" s="4">
        <v>230</v>
      </c>
      <c r="B238" s="4">
        <v>11845</v>
      </c>
      <c r="C238" s="15" t="s">
        <v>149</v>
      </c>
      <c r="D238" s="15" t="s">
        <v>150</v>
      </c>
      <c r="E238" s="9">
        <v>1000</v>
      </c>
    </row>
    <row r="239" spans="1:5" ht="28.5">
      <c r="A239" s="4">
        <v>231</v>
      </c>
      <c r="B239" s="4">
        <v>11850</v>
      </c>
      <c r="C239" s="15" t="s">
        <v>151</v>
      </c>
      <c r="D239" s="15" t="s">
        <v>152</v>
      </c>
      <c r="E239" s="9">
        <v>1600</v>
      </c>
    </row>
    <row r="240" spans="1:5" ht="28.5">
      <c r="A240" s="4">
        <v>232</v>
      </c>
      <c r="B240" s="4">
        <v>11852</v>
      </c>
      <c r="C240" s="15" t="s">
        <v>153</v>
      </c>
      <c r="D240" s="15" t="s">
        <v>154</v>
      </c>
      <c r="E240" s="9">
        <v>1200</v>
      </c>
    </row>
    <row r="241" spans="1:5" ht="42.75">
      <c r="A241" s="4">
        <v>233</v>
      </c>
      <c r="B241" s="4">
        <v>11855</v>
      </c>
      <c r="C241" s="15" t="s">
        <v>155</v>
      </c>
      <c r="D241" s="15" t="s">
        <v>156</v>
      </c>
      <c r="E241" s="9">
        <v>1200</v>
      </c>
    </row>
    <row r="242" spans="1:5" ht="14.25">
      <c r="A242" s="4">
        <v>234</v>
      </c>
      <c r="B242" s="4">
        <v>11873</v>
      </c>
      <c r="C242" s="15" t="s">
        <v>157</v>
      </c>
      <c r="D242" s="15" t="s">
        <v>158</v>
      </c>
      <c r="E242" s="9">
        <v>3100</v>
      </c>
    </row>
    <row r="243" spans="1:5" ht="28.5">
      <c r="A243" s="4">
        <v>235</v>
      </c>
      <c r="B243" s="4">
        <v>11874</v>
      </c>
      <c r="C243" s="15" t="s">
        <v>545</v>
      </c>
      <c r="D243" s="15" t="s">
        <v>159</v>
      </c>
      <c r="E243" s="9">
        <v>1200</v>
      </c>
    </row>
    <row r="244" spans="1:5" ht="14.25">
      <c r="A244" s="4">
        <v>236</v>
      </c>
      <c r="B244" s="4">
        <v>11875</v>
      </c>
      <c r="C244" s="15" t="s">
        <v>160</v>
      </c>
      <c r="D244" s="15" t="s">
        <v>161</v>
      </c>
      <c r="E244" s="9">
        <v>1600</v>
      </c>
    </row>
    <row r="245" spans="1:5" ht="14.25">
      <c r="A245" s="4">
        <v>237</v>
      </c>
      <c r="B245" s="4">
        <v>11876</v>
      </c>
      <c r="C245" s="15" t="s">
        <v>162</v>
      </c>
      <c r="D245" s="15" t="s">
        <v>163</v>
      </c>
      <c r="E245" s="9">
        <v>1200</v>
      </c>
    </row>
    <row r="246" spans="1:5" ht="14.25">
      <c r="A246" s="4">
        <v>238</v>
      </c>
      <c r="B246" s="4">
        <v>11877</v>
      </c>
      <c r="C246" s="15" t="s">
        <v>164</v>
      </c>
      <c r="D246" s="15" t="s">
        <v>456</v>
      </c>
      <c r="E246" s="9">
        <v>1200</v>
      </c>
    </row>
    <row r="247" spans="1:5" ht="28.5">
      <c r="A247" s="4">
        <v>239</v>
      </c>
      <c r="B247" s="4">
        <v>11881</v>
      </c>
      <c r="C247" s="15" t="s">
        <v>165</v>
      </c>
      <c r="D247" s="15" t="s">
        <v>166</v>
      </c>
      <c r="E247" s="9">
        <v>1600</v>
      </c>
    </row>
    <row r="248" spans="1:5" ht="28.5">
      <c r="A248" s="4">
        <v>240</v>
      </c>
      <c r="B248" s="4">
        <v>11884</v>
      </c>
      <c r="C248" s="15" t="s">
        <v>491</v>
      </c>
      <c r="D248" s="15" t="s">
        <v>167</v>
      </c>
      <c r="E248" s="9">
        <v>2000</v>
      </c>
    </row>
    <row r="249" spans="1:5" ht="14.25">
      <c r="A249" s="4">
        <v>241</v>
      </c>
      <c r="B249" s="4">
        <v>11887</v>
      </c>
      <c r="C249" s="15" t="s">
        <v>168</v>
      </c>
      <c r="D249" s="15" t="s">
        <v>169</v>
      </c>
      <c r="E249" s="9">
        <v>2000</v>
      </c>
    </row>
    <row r="250" spans="1:5" ht="14.25">
      <c r="A250" s="4">
        <v>242</v>
      </c>
      <c r="B250" s="4">
        <v>11888</v>
      </c>
      <c r="C250" s="15" t="s">
        <v>170</v>
      </c>
      <c r="D250" s="15" t="s">
        <v>171</v>
      </c>
      <c r="E250" s="9">
        <v>1200</v>
      </c>
    </row>
    <row r="251" spans="1:5" ht="42.75">
      <c r="A251" s="4">
        <v>243</v>
      </c>
      <c r="B251" s="4">
        <v>11898</v>
      </c>
      <c r="C251" s="15" t="s">
        <v>172</v>
      </c>
      <c r="D251" s="15" t="s">
        <v>173</v>
      </c>
      <c r="E251" s="9">
        <v>1600</v>
      </c>
    </row>
    <row r="252" spans="1:5" ht="14.25">
      <c r="A252" s="4">
        <v>244</v>
      </c>
      <c r="B252" s="4">
        <v>11899</v>
      </c>
      <c r="C252" s="15" t="s">
        <v>174</v>
      </c>
      <c r="D252" s="15" t="s">
        <v>175</v>
      </c>
      <c r="E252" s="9">
        <v>1200</v>
      </c>
    </row>
    <row r="253" spans="1:5" ht="28.5">
      <c r="A253" s="4">
        <v>245</v>
      </c>
      <c r="B253" s="4">
        <v>11902</v>
      </c>
      <c r="C253" s="15" t="s">
        <v>176</v>
      </c>
      <c r="D253" s="15" t="s">
        <v>177</v>
      </c>
      <c r="E253" s="9">
        <v>1600</v>
      </c>
    </row>
    <row r="254" spans="1:5" ht="28.5">
      <c r="A254" s="4">
        <v>246</v>
      </c>
      <c r="B254" s="4">
        <v>11903</v>
      </c>
      <c r="C254" s="15" t="s">
        <v>178</v>
      </c>
      <c r="D254" s="15" t="s">
        <v>179</v>
      </c>
      <c r="E254" s="9">
        <v>1600</v>
      </c>
    </row>
    <row r="255" spans="1:5" ht="28.5">
      <c r="A255" s="4">
        <v>247</v>
      </c>
      <c r="B255" s="4">
        <v>11904</v>
      </c>
      <c r="C255" s="15" t="s">
        <v>180</v>
      </c>
      <c r="D255" s="15" t="s">
        <v>181</v>
      </c>
      <c r="E255" s="9">
        <v>1400</v>
      </c>
    </row>
    <row r="256" spans="1:5" ht="28.5">
      <c r="A256" s="4">
        <v>248</v>
      </c>
      <c r="B256" s="4">
        <v>11905</v>
      </c>
      <c r="C256" s="15" t="s">
        <v>182</v>
      </c>
      <c r="D256" s="15" t="s">
        <v>183</v>
      </c>
      <c r="E256" s="9">
        <v>2000</v>
      </c>
    </row>
    <row r="257" spans="1:5" ht="28.5">
      <c r="A257" s="4">
        <v>249</v>
      </c>
      <c r="B257" s="4">
        <v>11906</v>
      </c>
      <c r="C257" s="15" t="s">
        <v>184</v>
      </c>
      <c r="D257" s="15" t="s">
        <v>185</v>
      </c>
      <c r="E257" s="9">
        <v>1500</v>
      </c>
    </row>
    <row r="258" spans="1:5" ht="28.5">
      <c r="A258" s="4">
        <v>250</v>
      </c>
      <c r="B258" s="4">
        <v>11909</v>
      </c>
      <c r="C258" s="15" t="s">
        <v>186</v>
      </c>
      <c r="D258" s="15" t="s">
        <v>187</v>
      </c>
      <c r="E258" s="9">
        <v>1000</v>
      </c>
    </row>
    <row r="259" spans="1:5" ht="28.5">
      <c r="A259" s="4">
        <v>251</v>
      </c>
      <c r="B259" s="4">
        <v>11910</v>
      </c>
      <c r="C259" s="15" t="s">
        <v>188</v>
      </c>
      <c r="D259" s="15" t="s">
        <v>189</v>
      </c>
      <c r="E259" s="9">
        <v>3100</v>
      </c>
    </row>
    <row r="260" spans="1:5" ht="28.5">
      <c r="A260" s="4">
        <v>252</v>
      </c>
      <c r="B260" s="4">
        <v>11912</v>
      </c>
      <c r="C260" s="15" t="s">
        <v>190</v>
      </c>
      <c r="D260" s="15" t="s">
        <v>191</v>
      </c>
      <c r="E260" s="9">
        <v>1200</v>
      </c>
    </row>
    <row r="261" spans="1:5" ht="28.5">
      <c r="A261" s="4">
        <v>253</v>
      </c>
      <c r="B261" s="5">
        <v>11914</v>
      </c>
      <c r="C261" s="16" t="s">
        <v>192</v>
      </c>
      <c r="D261" s="15" t="s">
        <v>193</v>
      </c>
      <c r="E261" s="9">
        <v>1500</v>
      </c>
    </row>
    <row r="262" spans="1:5" ht="28.5">
      <c r="A262" s="4">
        <v>254</v>
      </c>
      <c r="B262" s="5">
        <v>11915</v>
      </c>
      <c r="C262" s="16" t="s">
        <v>194</v>
      </c>
      <c r="D262" s="15" t="s">
        <v>195</v>
      </c>
      <c r="E262" s="9">
        <v>1500</v>
      </c>
    </row>
    <row r="263" spans="1:5" ht="28.5">
      <c r="A263" s="4">
        <v>255</v>
      </c>
      <c r="B263" s="4">
        <v>11916</v>
      </c>
      <c r="C263" s="15" t="s">
        <v>196</v>
      </c>
      <c r="D263" s="15" t="s">
        <v>197</v>
      </c>
      <c r="E263" s="9">
        <v>1200</v>
      </c>
    </row>
    <row r="264" spans="1:5" ht="28.5">
      <c r="A264" s="4">
        <v>256</v>
      </c>
      <c r="B264" s="4">
        <v>11924</v>
      </c>
      <c r="C264" s="15" t="s">
        <v>198</v>
      </c>
      <c r="D264" s="15" t="s">
        <v>199</v>
      </c>
      <c r="E264" s="9">
        <v>1200</v>
      </c>
    </row>
    <row r="265" spans="1:5" ht="28.5">
      <c r="A265" s="4">
        <v>257</v>
      </c>
      <c r="B265" s="4">
        <v>11928</v>
      </c>
      <c r="C265" s="15" t="s">
        <v>200</v>
      </c>
      <c r="D265" s="15" t="s">
        <v>201</v>
      </c>
      <c r="E265" s="9">
        <v>2000</v>
      </c>
    </row>
    <row r="266" spans="1:5" ht="14.25">
      <c r="A266" s="4">
        <v>258</v>
      </c>
      <c r="B266" s="4">
        <v>11934</v>
      </c>
      <c r="C266" s="15" t="s">
        <v>202</v>
      </c>
      <c r="D266" s="15" t="s">
        <v>203</v>
      </c>
      <c r="E266" s="9">
        <v>1200</v>
      </c>
    </row>
    <row r="267" spans="1:5" ht="57">
      <c r="A267" s="4">
        <v>259</v>
      </c>
      <c r="B267" s="4">
        <v>11946</v>
      </c>
      <c r="C267" s="15" t="s">
        <v>204</v>
      </c>
      <c r="D267" s="15" t="s">
        <v>205</v>
      </c>
      <c r="E267" s="9">
        <v>1600</v>
      </c>
    </row>
    <row r="268" spans="1:5" ht="14.25">
      <c r="A268" s="4">
        <v>260</v>
      </c>
      <c r="B268" s="4">
        <v>11948</v>
      </c>
      <c r="C268" s="15" t="s">
        <v>206</v>
      </c>
      <c r="D268" s="15" t="s">
        <v>207</v>
      </c>
      <c r="E268" s="9">
        <v>1000</v>
      </c>
    </row>
    <row r="269" spans="1:5" ht="14.25">
      <c r="A269" s="4">
        <v>261</v>
      </c>
      <c r="B269" s="4">
        <v>11949</v>
      </c>
      <c r="C269" s="15" t="s">
        <v>208</v>
      </c>
      <c r="D269" s="15" t="s">
        <v>209</v>
      </c>
      <c r="E269" s="9">
        <v>1000</v>
      </c>
    </row>
    <row r="270" spans="1:5" ht="28.5">
      <c r="A270" s="4">
        <v>262</v>
      </c>
      <c r="B270" s="4">
        <v>11952</v>
      </c>
      <c r="C270" s="15" t="s">
        <v>210</v>
      </c>
      <c r="D270" s="15" t="s">
        <v>211</v>
      </c>
      <c r="E270" s="9">
        <v>1700</v>
      </c>
    </row>
    <row r="271" spans="1:5" ht="28.5">
      <c r="A271" s="4">
        <v>263</v>
      </c>
      <c r="B271" s="4">
        <v>11959</v>
      </c>
      <c r="C271" s="15" t="s">
        <v>212</v>
      </c>
      <c r="D271" s="15" t="s">
        <v>213</v>
      </c>
      <c r="E271" s="9">
        <v>1000</v>
      </c>
    </row>
    <row r="272" spans="1:5" ht="28.5">
      <c r="A272" s="4">
        <v>264</v>
      </c>
      <c r="B272" s="4">
        <v>11960</v>
      </c>
      <c r="C272" s="15" t="s">
        <v>214</v>
      </c>
      <c r="D272" s="15" t="s">
        <v>375</v>
      </c>
      <c r="E272" s="9">
        <v>1400</v>
      </c>
    </row>
    <row r="273" spans="1:5" ht="28.5">
      <c r="A273" s="4">
        <v>265</v>
      </c>
      <c r="B273" s="4">
        <v>11961</v>
      </c>
      <c r="C273" s="15" t="s">
        <v>215</v>
      </c>
      <c r="D273" s="15" t="s">
        <v>216</v>
      </c>
      <c r="E273" s="9">
        <v>1400</v>
      </c>
    </row>
    <row r="274" spans="1:5" ht="28.5">
      <c r="A274" s="4">
        <v>266</v>
      </c>
      <c r="B274" s="4">
        <v>11962</v>
      </c>
      <c r="C274" s="15" t="s">
        <v>217</v>
      </c>
      <c r="D274" s="15" t="s">
        <v>218</v>
      </c>
      <c r="E274" s="9">
        <v>1000</v>
      </c>
    </row>
    <row r="275" spans="1:5" ht="28.5">
      <c r="A275" s="4">
        <v>267</v>
      </c>
      <c r="B275" s="4">
        <v>11963</v>
      </c>
      <c r="C275" s="15" t="s">
        <v>219</v>
      </c>
      <c r="D275" s="15" t="s">
        <v>220</v>
      </c>
      <c r="E275" s="9">
        <v>1600</v>
      </c>
    </row>
    <row r="276" spans="1:5" ht="28.5">
      <c r="A276" s="4">
        <v>268</v>
      </c>
      <c r="B276" s="4">
        <v>11966</v>
      </c>
      <c r="C276" s="15" t="s">
        <v>221</v>
      </c>
      <c r="D276" s="15" t="s">
        <v>222</v>
      </c>
      <c r="E276" s="9">
        <v>2000</v>
      </c>
    </row>
    <row r="277" spans="1:5" ht="14.25">
      <c r="A277" s="4">
        <v>269</v>
      </c>
      <c r="B277" s="4">
        <v>11973</v>
      </c>
      <c r="C277" s="15" t="s">
        <v>223</v>
      </c>
      <c r="D277" s="15" t="s">
        <v>224</v>
      </c>
      <c r="E277" s="9">
        <v>1600</v>
      </c>
    </row>
    <row r="278" spans="1:5" ht="14.25">
      <c r="A278" s="4">
        <v>270</v>
      </c>
      <c r="B278" s="4">
        <v>11974</v>
      </c>
      <c r="C278" s="15" t="s">
        <v>225</v>
      </c>
      <c r="D278" s="15" t="s">
        <v>226</v>
      </c>
      <c r="E278" s="9">
        <v>2500</v>
      </c>
    </row>
    <row r="279" spans="1:5" ht="28.5">
      <c r="A279" s="4">
        <v>271</v>
      </c>
      <c r="B279" s="4">
        <v>11975</v>
      </c>
      <c r="C279" s="15" t="s">
        <v>227</v>
      </c>
      <c r="D279" s="15" t="s">
        <v>228</v>
      </c>
      <c r="E279" s="9">
        <v>1200</v>
      </c>
    </row>
    <row r="280" spans="1:5" ht="28.5">
      <c r="A280" s="4">
        <v>272</v>
      </c>
      <c r="B280" s="4">
        <v>11976</v>
      </c>
      <c r="C280" s="15" t="s">
        <v>229</v>
      </c>
      <c r="D280" s="15" t="s">
        <v>230</v>
      </c>
      <c r="E280" s="9">
        <v>2300</v>
      </c>
    </row>
    <row r="281" spans="1:5" ht="28.5">
      <c r="A281" s="4">
        <v>273</v>
      </c>
      <c r="B281" s="4">
        <v>11979</v>
      </c>
      <c r="C281" s="15" t="s">
        <v>231</v>
      </c>
      <c r="D281" s="15" t="s">
        <v>232</v>
      </c>
      <c r="E281" s="9">
        <v>2000</v>
      </c>
    </row>
    <row r="282" spans="1:5" ht="28.5">
      <c r="A282" s="4">
        <v>274</v>
      </c>
      <c r="B282" s="6">
        <v>11983</v>
      </c>
      <c r="C282" s="15" t="s">
        <v>233</v>
      </c>
      <c r="D282" s="15" t="s">
        <v>234</v>
      </c>
      <c r="E282" s="9">
        <v>1600</v>
      </c>
    </row>
    <row r="283" spans="1:5" ht="28.5">
      <c r="A283" s="4">
        <v>275</v>
      </c>
      <c r="B283" s="4">
        <v>11984</v>
      </c>
      <c r="C283" s="15" t="s">
        <v>235</v>
      </c>
      <c r="D283" s="15" t="s">
        <v>236</v>
      </c>
      <c r="E283" s="9">
        <v>2700</v>
      </c>
    </row>
    <row r="284" spans="1:5" ht="28.5">
      <c r="A284" s="4">
        <v>276</v>
      </c>
      <c r="B284" s="4">
        <v>11985</v>
      </c>
      <c r="C284" s="15" t="s">
        <v>237</v>
      </c>
      <c r="D284" s="15" t="s">
        <v>238</v>
      </c>
      <c r="E284" s="9">
        <v>2300</v>
      </c>
    </row>
    <row r="285" spans="1:5" ht="28.5">
      <c r="A285" s="4">
        <v>277</v>
      </c>
      <c r="B285" s="4">
        <v>11987</v>
      </c>
      <c r="C285" s="15" t="s">
        <v>239</v>
      </c>
      <c r="D285" s="15" t="s">
        <v>240</v>
      </c>
      <c r="E285" s="9">
        <v>2000</v>
      </c>
    </row>
    <row r="286" spans="1:5" ht="28.5">
      <c r="A286" s="4">
        <v>278</v>
      </c>
      <c r="B286" s="6">
        <v>11996</v>
      </c>
      <c r="C286" s="15" t="s">
        <v>241</v>
      </c>
      <c r="D286" s="15" t="s">
        <v>242</v>
      </c>
      <c r="E286" s="9">
        <v>1600</v>
      </c>
    </row>
    <row r="287" spans="1:5" ht="28.5">
      <c r="A287" s="4">
        <v>279</v>
      </c>
      <c r="B287" s="4">
        <v>11997</v>
      </c>
      <c r="C287" s="15" t="s">
        <v>243</v>
      </c>
      <c r="D287" s="15" t="s">
        <v>244</v>
      </c>
      <c r="E287" s="9">
        <v>2800</v>
      </c>
    </row>
    <row r="288" spans="1:5" ht="57">
      <c r="A288" s="4">
        <v>280</v>
      </c>
      <c r="B288" s="4">
        <v>11998</v>
      </c>
      <c r="C288" s="15" t="s">
        <v>245</v>
      </c>
      <c r="D288" s="15" t="s">
        <v>246</v>
      </c>
      <c r="E288" s="9">
        <v>2500</v>
      </c>
    </row>
    <row r="289" spans="1:5" ht="28.5">
      <c r="A289" s="4">
        <v>281</v>
      </c>
      <c r="B289" s="4">
        <v>12001</v>
      </c>
      <c r="C289" s="15" t="s">
        <v>247</v>
      </c>
      <c r="D289" s="15" t="s">
        <v>248</v>
      </c>
      <c r="E289" s="9">
        <v>1600</v>
      </c>
    </row>
    <row r="290" spans="1:5" ht="28.5">
      <c r="A290" s="4">
        <v>282</v>
      </c>
      <c r="B290" s="4">
        <v>12002</v>
      </c>
      <c r="C290" s="15" t="s">
        <v>249</v>
      </c>
      <c r="D290" s="15" t="s">
        <v>250</v>
      </c>
      <c r="E290" s="9">
        <v>1600</v>
      </c>
    </row>
    <row r="291" spans="1:5" ht="28.5">
      <c r="A291" s="4">
        <v>283</v>
      </c>
      <c r="B291" s="4">
        <v>12006</v>
      </c>
      <c r="C291" s="15" t="s">
        <v>251</v>
      </c>
      <c r="D291" s="15" t="s">
        <v>252</v>
      </c>
      <c r="E291" s="9">
        <v>1400</v>
      </c>
    </row>
    <row r="292" spans="1:5" ht="28.5">
      <c r="A292" s="4">
        <v>284</v>
      </c>
      <c r="B292" s="4">
        <v>12007</v>
      </c>
      <c r="C292" s="15" t="s">
        <v>253</v>
      </c>
      <c r="D292" s="15" t="s">
        <v>254</v>
      </c>
      <c r="E292" s="9">
        <v>1200</v>
      </c>
    </row>
    <row r="293" spans="1:5" ht="28.5">
      <c r="A293" s="4">
        <v>285</v>
      </c>
      <c r="B293" s="4">
        <v>12009</v>
      </c>
      <c r="C293" s="15" t="s">
        <v>255</v>
      </c>
      <c r="D293" s="15" t="s">
        <v>256</v>
      </c>
      <c r="E293" s="9">
        <v>1600</v>
      </c>
    </row>
    <row r="294" spans="1:5" ht="28.5">
      <c r="A294" s="4">
        <v>286</v>
      </c>
      <c r="B294" s="4">
        <v>12011</v>
      </c>
      <c r="C294" s="15" t="s">
        <v>257</v>
      </c>
      <c r="D294" s="15" t="s">
        <v>258</v>
      </c>
      <c r="E294" s="9">
        <v>1200</v>
      </c>
    </row>
    <row r="295" spans="1:5" ht="28.5">
      <c r="A295" s="4">
        <v>287</v>
      </c>
      <c r="B295" s="4">
        <v>12012</v>
      </c>
      <c r="C295" s="15" t="s">
        <v>259</v>
      </c>
      <c r="D295" s="15" t="s">
        <v>260</v>
      </c>
      <c r="E295" s="9">
        <v>1200</v>
      </c>
    </row>
    <row r="296" spans="1:5" ht="28.5">
      <c r="A296" s="4">
        <v>288</v>
      </c>
      <c r="B296" s="4">
        <v>12013</v>
      </c>
      <c r="C296" s="15" t="s">
        <v>261</v>
      </c>
      <c r="D296" s="15" t="s">
        <v>262</v>
      </c>
      <c r="E296" s="9">
        <v>1000</v>
      </c>
    </row>
    <row r="297" spans="1:5" ht="28.5">
      <c r="A297" s="4">
        <v>289</v>
      </c>
      <c r="B297" s="4">
        <v>12014</v>
      </c>
      <c r="C297" s="15" t="s">
        <v>263</v>
      </c>
      <c r="D297" s="15" t="s">
        <v>264</v>
      </c>
      <c r="E297" s="9">
        <v>1000</v>
      </c>
    </row>
    <row r="298" spans="1:5" ht="14.25">
      <c r="A298" s="4">
        <v>290</v>
      </c>
      <c r="B298" s="4">
        <v>12015</v>
      </c>
      <c r="C298" s="15" t="s">
        <v>265</v>
      </c>
      <c r="D298" s="15" t="s">
        <v>266</v>
      </c>
      <c r="E298" s="9">
        <v>1200</v>
      </c>
    </row>
    <row r="299" spans="1:5" ht="28.5">
      <c r="A299" s="4">
        <v>291</v>
      </c>
      <c r="B299" s="4">
        <v>12017</v>
      </c>
      <c r="C299" s="15" t="s">
        <v>267</v>
      </c>
      <c r="D299" s="15" t="s">
        <v>268</v>
      </c>
      <c r="E299" s="9">
        <v>1000</v>
      </c>
    </row>
    <row r="300" spans="1:5" ht="28.5">
      <c r="A300" s="4">
        <v>292</v>
      </c>
      <c r="B300" s="4">
        <v>12022</v>
      </c>
      <c r="C300" s="15" t="s">
        <v>269</v>
      </c>
      <c r="D300" s="15" t="s">
        <v>270</v>
      </c>
      <c r="E300" s="9">
        <v>2000</v>
      </c>
    </row>
    <row r="301" spans="1:5" ht="14.25">
      <c r="A301" s="4">
        <v>293</v>
      </c>
      <c r="B301" s="4">
        <v>12023</v>
      </c>
      <c r="C301" s="15" t="s">
        <v>271</v>
      </c>
      <c r="D301" s="15" t="s">
        <v>272</v>
      </c>
      <c r="E301" s="9">
        <v>1200</v>
      </c>
    </row>
    <row r="302" spans="1:5" ht="28.5">
      <c r="A302" s="4">
        <v>294</v>
      </c>
      <c r="B302" s="4">
        <v>12025</v>
      </c>
      <c r="C302" s="15" t="s">
        <v>273</v>
      </c>
      <c r="D302" s="15" t="s">
        <v>274</v>
      </c>
      <c r="E302" s="9">
        <v>1000</v>
      </c>
    </row>
    <row r="303" spans="1:5" ht="42.75">
      <c r="A303" s="4">
        <v>295</v>
      </c>
      <c r="B303" s="4">
        <v>12029</v>
      </c>
      <c r="C303" s="15" t="s">
        <v>275</v>
      </c>
      <c r="D303" s="15" t="s">
        <v>276</v>
      </c>
      <c r="E303" s="9">
        <v>1400</v>
      </c>
    </row>
    <row r="304" spans="1:5" ht="42.75">
      <c r="A304" s="4">
        <v>296</v>
      </c>
      <c r="B304" s="4">
        <v>12036</v>
      </c>
      <c r="C304" s="15" t="s">
        <v>277</v>
      </c>
      <c r="D304" s="15" t="s">
        <v>278</v>
      </c>
      <c r="E304" s="9">
        <v>1600</v>
      </c>
    </row>
    <row r="305" spans="1:5" ht="42.75">
      <c r="A305" s="4">
        <v>297</v>
      </c>
      <c r="B305" s="4">
        <v>12039</v>
      </c>
      <c r="C305" s="15" t="s">
        <v>279</v>
      </c>
      <c r="D305" s="15" t="s">
        <v>280</v>
      </c>
      <c r="E305" s="9">
        <v>1600</v>
      </c>
    </row>
    <row r="306" spans="1:5" ht="14.25">
      <c r="A306" s="4">
        <v>298</v>
      </c>
      <c r="B306" s="4">
        <v>12042</v>
      </c>
      <c r="C306" s="15" t="s">
        <v>281</v>
      </c>
      <c r="D306" s="15" t="s">
        <v>282</v>
      </c>
      <c r="E306" s="9">
        <v>1600</v>
      </c>
    </row>
    <row r="307" spans="1:5" ht="14.25">
      <c r="A307" s="4">
        <v>299</v>
      </c>
      <c r="B307" s="4">
        <v>12044</v>
      </c>
      <c r="C307" s="15" t="s">
        <v>283</v>
      </c>
      <c r="D307" s="15" t="s">
        <v>284</v>
      </c>
      <c r="E307" s="9">
        <v>1600</v>
      </c>
    </row>
    <row r="308" spans="1:5" ht="42.75">
      <c r="A308" s="4">
        <v>300</v>
      </c>
      <c r="B308" s="4">
        <v>12045</v>
      </c>
      <c r="C308" s="15" t="s">
        <v>285</v>
      </c>
      <c r="D308" s="15" t="s">
        <v>286</v>
      </c>
      <c r="E308" s="9">
        <v>1000</v>
      </c>
    </row>
    <row r="309" spans="1:5" ht="28.5">
      <c r="A309" s="4">
        <v>301</v>
      </c>
      <c r="B309" s="4">
        <v>12047</v>
      </c>
      <c r="C309" s="15" t="s">
        <v>287</v>
      </c>
      <c r="D309" s="15" t="s">
        <v>288</v>
      </c>
      <c r="E309" s="9">
        <v>1600</v>
      </c>
    </row>
    <row r="310" spans="1:5" ht="28.5">
      <c r="A310" s="4">
        <v>302</v>
      </c>
      <c r="B310" s="4">
        <v>12048</v>
      </c>
      <c r="C310" s="15" t="s">
        <v>289</v>
      </c>
      <c r="D310" s="15" t="s">
        <v>290</v>
      </c>
      <c r="E310" s="9">
        <v>1000</v>
      </c>
    </row>
    <row r="311" spans="1:5" ht="28.5">
      <c r="A311" s="4">
        <v>303</v>
      </c>
      <c r="B311" s="4">
        <v>12049</v>
      </c>
      <c r="C311" s="15" t="s">
        <v>291</v>
      </c>
      <c r="D311" s="15" t="s">
        <v>292</v>
      </c>
      <c r="E311" s="9">
        <v>1000</v>
      </c>
    </row>
    <row r="312" spans="1:5" ht="28.5">
      <c r="A312" s="4">
        <v>304</v>
      </c>
      <c r="B312" s="4">
        <v>12050</v>
      </c>
      <c r="C312" s="15" t="s">
        <v>293</v>
      </c>
      <c r="D312" s="15" t="s">
        <v>294</v>
      </c>
      <c r="E312" s="9">
        <v>1000</v>
      </c>
    </row>
    <row r="313" spans="1:5" ht="14.25">
      <c r="A313" s="4">
        <v>305</v>
      </c>
      <c r="B313" s="4">
        <v>12051</v>
      </c>
      <c r="C313" s="15" t="s">
        <v>295</v>
      </c>
      <c r="D313" s="15" t="s">
        <v>296</v>
      </c>
      <c r="E313" s="9">
        <v>1200</v>
      </c>
    </row>
    <row r="314" spans="1:5" ht="14.25">
      <c r="A314" s="4">
        <v>306</v>
      </c>
      <c r="B314" s="4">
        <v>12054</v>
      </c>
      <c r="C314" s="15" t="s">
        <v>297</v>
      </c>
      <c r="D314" s="15" t="s">
        <v>298</v>
      </c>
      <c r="E314" s="9">
        <v>1000</v>
      </c>
    </row>
    <row r="315" spans="1:5" ht="14.25">
      <c r="A315" s="4">
        <v>307</v>
      </c>
      <c r="B315" s="4">
        <v>12056</v>
      </c>
      <c r="C315" s="15" t="s">
        <v>299</v>
      </c>
      <c r="D315" s="15" t="s">
        <v>300</v>
      </c>
      <c r="E315" s="9">
        <v>2300</v>
      </c>
    </row>
    <row r="316" spans="1:5" ht="42.75">
      <c r="A316" s="4">
        <v>308</v>
      </c>
      <c r="B316" s="4">
        <v>12063</v>
      </c>
      <c r="C316" s="15" t="s">
        <v>301</v>
      </c>
      <c r="D316" s="15" t="s">
        <v>302</v>
      </c>
      <c r="E316" s="9">
        <v>1600</v>
      </c>
    </row>
    <row r="317" spans="1:5" ht="28.5">
      <c r="A317" s="4">
        <v>309</v>
      </c>
      <c r="B317" s="4">
        <v>12066</v>
      </c>
      <c r="C317" s="15" t="s">
        <v>303</v>
      </c>
      <c r="D317" s="15" t="s">
        <v>418</v>
      </c>
      <c r="E317" s="9">
        <v>1600</v>
      </c>
    </row>
    <row r="318" spans="1:5" ht="28.5">
      <c r="A318" s="4">
        <v>310</v>
      </c>
      <c r="B318" s="4">
        <v>12070</v>
      </c>
      <c r="C318" s="15" t="s">
        <v>304</v>
      </c>
      <c r="D318" s="15" t="s">
        <v>305</v>
      </c>
      <c r="E318" s="9">
        <v>1600</v>
      </c>
    </row>
    <row r="319" spans="1:5" ht="28.5">
      <c r="A319" s="4">
        <v>311</v>
      </c>
      <c r="B319" s="4">
        <v>12071</v>
      </c>
      <c r="C319" s="15" t="s">
        <v>306</v>
      </c>
      <c r="D319" s="15" t="s">
        <v>307</v>
      </c>
      <c r="E319" s="9">
        <v>1200</v>
      </c>
    </row>
    <row r="320" spans="1:5" ht="28.5">
      <c r="A320" s="4">
        <v>312</v>
      </c>
      <c r="B320" s="4">
        <v>12075</v>
      </c>
      <c r="C320" s="15" t="s">
        <v>308</v>
      </c>
      <c r="D320" s="15" t="s">
        <v>309</v>
      </c>
      <c r="E320" s="9">
        <v>1200</v>
      </c>
    </row>
    <row r="321" spans="1:5" ht="28.5">
      <c r="A321" s="4">
        <v>313</v>
      </c>
      <c r="B321" s="4">
        <v>12078</v>
      </c>
      <c r="C321" s="15" t="s">
        <v>310</v>
      </c>
      <c r="D321" s="15" t="s">
        <v>311</v>
      </c>
      <c r="E321" s="9">
        <v>1800</v>
      </c>
    </row>
    <row r="322" spans="1:5" ht="28.5">
      <c r="A322" s="4">
        <v>314</v>
      </c>
      <c r="B322" s="4">
        <v>12079</v>
      </c>
      <c r="C322" s="15" t="s">
        <v>312</v>
      </c>
      <c r="D322" s="15" t="s">
        <v>313</v>
      </c>
      <c r="E322" s="9">
        <v>1600</v>
      </c>
    </row>
    <row r="323" spans="1:5" ht="28.5">
      <c r="A323" s="4">
        <v>315</v>
      </c>
      <c r="B323" s="4">
        <v>12082</v>
      </c>
      <c r="C323" s="15" t="s">
        <v>314</v>
      </c>
      <c r="D323" s="15" t="s">
        <v>315</v>
      </c>
      <c r="E323" s="9">
        <v>1800</v>
      </c>
    </row>
    <row r="324" spans="1:5" ht="14.25">
      <c r="A324" s="4">
        <v>316</v>
      </c>
      <c r="B324" s="4">
        <v>12085</v>
      </c>
      <c r="C324" s="15" t="s">
        <v>316</v>
      </c>
      <c r="D324" s="15" t="s">
        <v>317</v>
      </c>
      <c r="E324" s="9">
        <v>1400</v>
      </c>
    </row>
    <row r="325" spans="1:5" ht="28.5">
      <c r="A325" s="4">
        <v>317</v>
      </c>
      <c r="B325" s="4">
        <v>12088</v>
      </c>
      <c r="C325" s="15" t="s">
        <v>318</v>
      </c>
      <c r="D325" s="15" t="s">
        <v>319</v>
      </c>
      <c r="E325" s="9">
        <v>1200</v>
      </c>
    </row>
    <row r="326" spans="1:5" ht="42.75">
      <c r="A326" s="4">
        <v>318</v>
      </c>
      <c r="B326" s="4">
        <v>12089</v>
      </c>
      <c r="C326" s="15" t="s">
        <v>320</v>
      </c>
      <c r="D326" s="15" t="s">
        <v>321</v>
      </c>
      <c r="E326" s="9">
        <v>1200</v>
      </c>
    </row>
    <row r="327" spans="1:5" ht="28.5">
      <c r="A327" s="4">
        <v>319</v>
      </c>
      <c r="B327" s="4">
        <v>12093</v>
      </c>
      <c r="C327" s="15" t="s">
        <v>322</v>
      </c>
      <c r="D327" s="15" t="s">
        <v>323</v>
      </c>
      <c r="E327" s="9">
        <v>1200</v>
      </c>
    </row>
    <row r="328" spans="1:5" ht="28.5">
      <c r="A328" s="4">
        <v>320</v>
      </c>
      <c r="B328" s="4">
        <v>12318</v>
      </c>
      <c r="C328" s="15" t="s">
        <v>324</v>
      </c>
      <c r="D328" s="15" t="s">
        <v>325</v>
      </c>
      <c r="E328" s="9">
        <v>1000</v>
      </c>
    </row>
    <row r="329" spans="1:5" ht="28.5">
      <c r="A329" s="4">
        <v>321</v>
      </c>
      <c r="B329" s="4">
        <v>12319</v>
      </c>
      <c r="C329" s="15" t="s">
        <v>326</v>
      </c>
      <c r="D329" s="15" t="s">
        <v>327</v>
      </c>
      <c r="E329" s="9">
        <v>1000</v>
      </c>
    </row>
    <row r="330" spans="1:5" ht="28.5">
      <c r="A330" s="4">
        <v>322</v>
      </c>
      <c r="B330" s="4">
        <v>12320</v>
      </c>
      <c r="C330" s="17" t="s">
        <v>328</v>
      </c>
      <c r="D330" s="15" t="s">
        <v>329</v>
      </c>
      <c r="E330" s="9">
        <v>1200</v>
      </c>
    </row>
    <row r="331" spans="1:5" ht="14.25">
      <c r="A331" s="4">
        <v>323</v>
      </c>
      <c r="B331" s="4">
        <v>12447</v>
      </c>
      <c r="C331" s="15" t="s">
        <v>330</v>
      </c>
      <c r="D331" s="15" t="s">
        <v>0</v>
      </c>
      <c r="E331" s="9">
        <v>1600</v>
      </c>
    </row>
    <row r="332" spans="1:5" ht="28.5">
      <c r="A332" s="4">
        <v>324</v>
      </c>
      <c r="B332" s="4">
        <v>12562</v>
      </c>
      <c r="C332" s="15" t="s">
        <v>1</v>
      </c>
      <c r="D332" s="15" t="s">
        <v>2</v>
      </c>
      <c r="E332" s="9">
        <v>1600</v>
      </c>
    </row>
    <row r="333" spans="1:5" ht="28.5">
      <c r="A333" s="4">
        <v>325</v>
      </c>
      <c r="B333" s="4">
        <v>12563</v>
      </c>
      <c r="C333" s="15" t="s">
        <v>3</v>
      </c>
      <c r="D333" s="15" t="s">
        <v>4</v>
      </c>
      <c r="E333" s="9">
        <v>1200</v>
      </c>
    </row>
    <row r="334" spans="1:5" ht="14.25">
      <c r="A334" s="22" t="s">
        <v>5</v>
      </c>
      <c r="B334" s="23"/>
      <c r="C334" s="23"/>
      <c r="D334" s="24"/>
      <c r="E334" s="8">
        <f>SUM(E9:E333)</f>
        <v>552000</v>
      </c>
    </row>
    <row r="339" spans="1:5" ht="12.75">
      <c r="A339" s="26" t="s">
        <v>648</v>
      </c>
      <c r="B339" s="26"/>
      <c r="C339" s="26"/>
      <c r="D339" s="26"/>
      <c r="E339" s="26"/>
    </row>
  </sheetData>
  <sheetProtection/>
  <mergeCells count="6">
    <mergeCell ref="D1:E1"/>
    <mergeCell ref="A3:E3"/>
    <mergeCell ref="A5:E5"/>
    <mergeCell ref="A334:D334"/>
    <mergeCell ref="B7:E7"/>
    <mergeCell ref="A339:E339"/>
  </mergeCells>
  <printOptions horizontalCentered="1"/>
  <pageMargins left="0.35433070866141736" right="0.35433070866141736" top="0.984251968503937" bottom="0.5905511811023623" header="0.5118110236220472" footer="0.11811023622047245"/>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Adrian Gorea</cp:lastModifiedBy>
  <cp:lastPrinted>2017-07-07T06:01:17Z</cp:lastPrinted>
  <dcterms:created xsi:type="dcterms:W3CDTF">1996-10-14T23:33:28Z</dcterms:created>
  <dcterms:modified xsi:type="dcterms:W3CDTF">2017-07-07T06:47:39Z</dcterms:modified>
  <cp:category/>
  <cp:version/>
  <cp:contentType/>
  <cp:contentStatus/>
</cp:coreProperties>
</file>