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R14" i="1"/>
  <c r="Q15" i="1"/>
  <c r="R15" i="1"/>
  <c r="P15" i="1"/>
  <c r="A16" i="1"/>
  <c r="B16" i="1"/>
  <c r="C16" i="1"/>
  <c r="B15" i="1"/>
  <c r="C15" i="1"/>
  <c r="A15" i="1"/>
  <c r="AE16" i="1"/>
  <c r="AC16" i="1"/>
  <c r="AC15" i="1"/>
  <c r="AE15" i="1" s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<sst xmlns="http://schemas.openxmlformats.org/spreadsheetml/2006/main" count="43" uniqueCount="30">
  <si>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</si>
  <si>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</si>
  <si>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</si>
  <si>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</si>
  <si>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</si>
  <si>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</si>
  <si>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Ludus - Zau de Campie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</si>
  <si>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</si>
  <si>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</si>
  <si>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</si>
  <si>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</si>
  <si>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</si>
  <si>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</si>
  <si>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</si>
  <si>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</si>
  <si>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</si>
  <si>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</si>
  <si>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</si>
  <si>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</si>
  <si>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</si>
  <si>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</si>
  <si>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</si>
  <si>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</si>
  <si>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</si>
  <si>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</si>
  <si>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</si>
  <si>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Taureni</t>
  </si>
  <si>
    <t>Zau de Campie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</si>
  <si>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</si>
  <si>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143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</si>
</sst>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20" fontId="2" fillId="0" borderId="10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5"/>
  <sheetViews>
    <sheetView tabSelected="1" workbookViewId="0">
      <selection activeCell="P15" sqref="P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0.30208333333333331</v>
      </c>
      <c r="B14" s="38">
        <v>0.47916666666666669</v>
      </c>
      <c r="C14" s="49">
        <v>0.875</v>
      </c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>P15+$AE15</f>
        <v>0.3611111111111111</v>
      </c>
      <c r="Q14" s="41">
        <f t="shared" ref="Q14" si="0">Q15+$AE15</f>
        <v>0.54861111111111116</v>
      </c>
      <c r="R14" s="41">
        <f t="shared" ref="R14" si="1">R15+$AE15</f>
        <v>0.93402777777777779</v>
      </c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0.31944444444444442</v>
      </c>
      <c r="B15" s="41">
        <f t="shared" ref="B15:C15" si="2">B14+$AE15</f>
        <v>0.49652777777777779</v>
      </c>
      <c r="C15" s="41">
        <f t="shared" si="2"/>
        <v>0.89236111111111116</v>
      </c>
      <c r="D15" s="42"/>
      <c r="E15" s="42"/>
      <c r="F15" s="42"/>
      <c r="G15" s="42"/>
      <c r="H15" s="42"/>
      <c r="I15" s="42"/>
      <c r="J15" s="42"/>
      <c r="K15" s="42"/>
      <c r="L15" s="42"/>
      <c r="M15" s="43">
        <v>15</v>
      </c>
      <c r="N15" s="43">
        <v>2</v>
      </c>
      <c r="O15" s="43" t="s">
        <v>26</v>
      </c>
      <c r="P15" s="41">
        <f>P16+$AE16</f>
        <v>0.34375</v>
      </c>
      <c r="Q15" s="41">
        <f t="shared" ref="Q15:R15" si="3">Q16+$AE16</f>
        <v>0.53125</v>
      </c>
      <c r="R15" s="41">
        <f t="shared" si="3"/>
        <v>0.91666666666666663</v>
      </c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15</v>
      </c>
      <c r="AD15" s="51">
        <v>40</v>
      </c>
      <c r="AE15" s="52">
        <f>TIME(0,0,(60*AD$15*AC15/AD$16))</f>
        <v>1.7361111111111112E-2</v>
      </c>
    </row>
    <row r="16" spans="1:31" x14ac:dyDescent="0.25">
      <c r="A16" s="41">
        <f>A15+$AE16</f>
        <v>0.3298611111111111</v>
      </c>
      <c r="B16" s="41">
        <f t="shared" ref="B16" si="4">B15+$AE16</f>
        <v>0.50694444444444442</v>
      </c>
      <c r="C16" s="41">
        <f t="shared" ref="C16" si="5">C15+$AE16</f>
        <v>0.90277777777777779</v>
      </c>
      <c r="D16" s="42"/>
      <c r="E16" s="42"/>
      <c r="F16" s="42"/>
      <c r="G16" s="42"/>
      <c r="H16" s="42"/>
      <c r="I16" s="42"/>
      <c r="J16" s="42"/>
      <c r="K16" s="42"/>
      <c r="L16" s="42"/>
      <c r="M16" s="43">
        <v>24</v>
      </c>
      <c r="N16" s="43">
        <v>3</v>
      </c>
      <c r="O16" s="43" t="s">
        <v>27</v>
      </c>
      <c r="P16" s="41">
        <v>0.33333333333333331</v>
      </c>
      <c r="Q16" s="41">
        <v>0.52083333333333337</v>
      </c>
      <c r="R16" s="50">
        <v>0.90625</v>
      </c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" si="6">M16-M15</f>
        <v>9</v>
      </c>
      <c r="AD16" s="51">
        <v>24</v>
      </c>
      <c r="AE16" s="52">
        <f t="shared" ref="AE16" si="7">TIME(0,0,(60*AD$15*AC16/AD$16))</f>
        <v>1.0416666666666666E-2</v>
      </c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28" x14ac:dyDescent="0.25">
      <c r="W19" s="46" t="s">
        <v>28</v>
      </c>
      <c r="X19" s="17"/>
      <c r="Y19" s="17"/>
      <c r="Z19" s="17"/>
      <c r="AA19" s="17"/>
      <c r="AB19" s="17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18 A17:L18 D15:L16 N16:AA18 N14:O15 S14:AA15">
    <cfRule type="cellIs" dxfId="8" priority="3" stopIfTrue="1" operator="equal">
      <formula>0</formula>
    </cfRule>
  </conditionalFormatting>
  <conditionalFormatting sqref="A15:C16">
    <cfRule type="cellIs" dxfId="7" priority="2" stopIfTrue="1" operator="equal">
      <formula>0</formula>
    </cfRule>
  </conditionalFormatting>
  <conditionalFormatting sqref="P14:R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2019-06-22T15:08:33Z</dcterms:created>
  <dcterms:modified xsi:type="dcterms:W3CDTF">2019-06-22T15:11:26Z</dcterms:modified>
</cp:coreProperties>
</file>