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6" i="1" l="1"/>
  <c r="P15" i="1" s="1"/>
  <c r="P14" i="1" s="1"/>
  <c r="Q16" i="1"/>
  <c r="Q15" i="1" s="1"/>
  <c r="Q14" i="1" s="1"/>
  <c r="R16" i="1"/>
  <c r="R15" i="1" s="1"/>
  <c r="R14" i="1" s="1"/>
  <c r="S16" i="1"/>
  <c r="S15" i="1" s="1"/>
  <c r="S14" i="1" s="1"/>
  <c r="T16" i="1"/>
  <c r="T15" i="1" s="1"/>
  <c r="T14" i="1" s="1"/>
  <c r="U16" i="1"/>
  <c r="U15" i="1" s="1"/>
  <c r="U14" i="1" s="1"/>
  <c r="V16" i="1"/>
  <c r="V15" i="1" s="1"/>
  <c r="V14" i="1" s="1"/>
  <c r="W16" i="1"/>
  <c r="W15" i="1" s="1"/>
  <c r="W14" i="1" s="1"/>
  <c r="Q17" i="1"/>
  <c r="R17" i="1"/>
  <c r="S17" i="1"/>
  <c r="T17" i="1"/>
  <c r="U17" i="1"/>
  <c r="V17" i="1"/>
  <c r="W17" i="1"/>
  <c r="P17" i="1"/>
  <c r="A16" i="1"/>
  <c r="B16" i="1"/>
  <c r="C16" i="1"/>
  <c r="D16" i="1"/>
  <c r="E16" i="1"/>
  <c r="F16" i="1"/>
  <c r="G16" i="1"/>
  <c r="H16" i="1"/>
  <c r="A17" i="1"/>
  <c r="B17" i="1"/>
  <c r="C17" i="1"/>
  <c r="D17" i="1"/>
  <c r="E17" i="1"/>
  <c r="F17" i="1"/>
  <c r="G17" i="1"/>
  <c r="H17" i="1"/>
  <c r="A18" i="1"/>
  <c r="B18" i="1"/>
  <c r="C18" i="1"/>
  <c r="D18" i="1"/>
  <c r="E18" i="1"/>
  <c r="F18" i="1"/>
  <c r="G18" i="1"/>
  <c r="H18" i="1"/>
  <c r="B15" i="1"/>
  <c r="C15" i="1"/>
  <c r="D15" i="1"/>
  <c r="E15" i="1"/>
  <c r="F15" i="1"/>
  <c r="G15" i="1"/>
  <c r="H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<sst xmlns="http://schemas.openxmlformats.org/spreadsheetml/2006/main" count="45" uniqueCount="32">
  <si>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</si>
  <si>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</si>
  <si>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</si>
  <si>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</si>
  <si>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</si>
  <si>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</si>
  <si>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Ungheni - Vidrasau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</si>
  <si>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</si>
  <si>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</si>
  <si>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</si>
  <si>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</si>
  <si>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</si>
  <si>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</si>
  <si>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</si>
  <si>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</si>
  <si>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</si>
  <si>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</si>
  <si>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</si>
  <si>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</si>
  <si>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</si>
  <si>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</si>
  <si>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</si>
  <si>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</si>
  <si>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</si>
  <si>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</si>
  <si>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</si>
  <si>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</si>
  <si>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</si>
  <si>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Parc Industrial</t>
  </si>
  <si>
    <t>Vidrasau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</si>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</sst>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8"/>
  <sheetViews>
    <sheetView tabSelected="1" workbookViewId="0">
      <selection activeCell="K14" sqref="K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0.25694444444444448</v>
      </c>
      <c r="B14" s="38">
        <v>0.3125</v>
      </c>
      <c r="C14" s="38">
        <v>0.36805555555555558</v>
      </c>
      <c r="D14" s="38">
        <v>0.46527777777777773</v>
      </c>
      <c r="E14" s="38">
        <v>0.50694444444444442</v>
      </c>
      <c r="F14" s="38">
        <v>0.59027777777777801</v>
      </c>
      <c r="G14" s="38">
        <v>0.67361111111111116</v>
      </c>
      <c r="H14" s="38">
        <v>0.71527777777777779</v>
      </c>
      <c r="I14" s="39"/>
      <c r="J14" s="39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6" si="0">P15+$AE15</f>
        <v>0.29513888888888884</v>
      </c>
      <c r="Q14" s="42">
        <f t="shared" ref="Q14:Q16" si="1">Q15+$AE15</f>
        <v>0.35069444444444436</v>
      </c>
      <c r="R14" s="42">
        <f t="shared" ref="R14:R16" si="2">R15+$AE15</f>
        <v>0.42361111111111105</v>
      </c>
      <c r="S14" s="42">
        <f t="shared" ref="S14:S16" si="3">S15+$AE15</f>
        <v>0.50347222222222221</v>
      </c>
      <c r="T14" s="42">
        <f t="shared" ref="T14:T16" si="4">T15+$AE15</f>
        <v>0.54861111111111116</v>
      </c>
      <c r="U14" s="42">
        <f t="shared" ref="U14:U16" si="5">U15+$AE15</f>
        <v>0.63194444444444453</v>
      </c>
      <c r="V14" s="42">
        <f t="shared" ref="V14:V16" si="6">V15+$AE15</f>
        <v>0.71180555555555569</v>
      </c>
      <c r="W14" s="42">
        <f t="shared" ref="W14:W16" si="7">W15+$AE15</f>
        <v>0.76041666666666663</v>
      </c>
      <c r="X14" s="44"/>
      <c r="Y14" s="44"/>
      <c r="Z14" s="44"/>
      <c r="AA14" s="44"/>
    </row>
    <row r="15" spans="1:31" x14ac:dyDescent="0.25">
      <c r="A15" s="42">
        <f>A14+$AE15</f>
        <v>0.26273148148148151</v>
      </c>
      <c r="B15" s="42">
        <f t="shared" ref="B15:H15" si="8">B14+$AE15</f>
        <v>0.31828703703703703</v>
      </c>
      <c r="C15" s="42">
        <f t="shared" si="8"/>
        <v>0.37384259259259262</v>
      </c>
      <c r="D15" s="42">
        <f t="shared" si="8"/>
        <v>0.47106481481481477</v>
      </c>
      <c r="E15" s="42">
        <f t="shared" si="8"/>
        <v>0.51273148148148151</v>
      </c>
      <c r="F15" s="42">
        <f t="shared" si="8"/>
        <v>0.5960648148148151</v>
      </c>
      <c r="G15" s="42">
        <f t="shared" si="8"/>
        <v>0.67939814814814825</v>
      </c>
      <c r="H15" s="42">
        <f t="shared" si="8"/>
        <v>0.72106481481481488</v>
      </c>
      <c r="I15" s="44"/>
      <c r="J15" s="44"/>
      <c r="K15" s="44"/>
      <c r="L15" s="44"/>
      <c r="M15" s="45">
        <v>5</v>
      </c>
      <c r="N15" s="45">
        <v>2</v>
      </c>
      <c r="O15" s="45" t="s">
        <v>26</v>
      </c>
      <c r="P15" s="42">
        <f t="shared" si="0"/>
        <v>0.2893518518518518</v>
      </c>
      <c r="Q15" s="42">
        <f t="shared" si="1"/>
        <v>0.34490740740740733</v>
      </c>
      <c r="R15" s="42">
        <f t="shared" si="2"/>
        <v>0.41782407407407401</v>
      </c>
      <c r="S15" s="42">
        <f t="shared" si="3"/>
        <v>0.49768518518518512</v>
      </c>
      <c r="T15" s="42">
        <f t="shared" si="4"/>
        <v>0.54282407407407407</v>
      </c>
      <c r="U15" s="42">
        <f t="shared" si="5"/>
        <v>0.62615740740740744</v>
      </c>
      <c r="V15" s="42">
        <f t="shared" si="6"/>
        <v>0.7060185185185186</v>
      </c>
      <c r="W15" s="42">
        <f t="shared" si="7"/>
        <v>0.75462962962962954</v>
      </c>
      <c r="X15" s="44"/>
      <c r="Y15" s="44"/>
      <c r="Z15" s="44"/>
      <c r="AA15" s="44"/>
      <c r="AC15">
        <f>M15-M14</f>
        <v>5</v>
      </c>
      <c r="AD15" s="51">
        <v>25</v>
      </c>
      <c r="AE15" s="52">
        <f>TIME(0,0,(60*AD$15*AC15/AD$16))</f>
        <v>5.7870370370370376E-3</v>
      </c>
    </row>
    <row r="16" spans="1:31" x14ac:dyDescent="0.25">
      <c r="A16" s="42">
        <f t="shared" ref="A16:A18" si="9">A15+$AE16</f>
        <v>0.26967592592592593</v>
      </c>
      <c r="B16" s="42">
        <f t="shared" ref="B16:B18" si="10">B15+$AE16</f>
        <v>0.32523148148148145</v>
      </c>
      <c r="C16" s="42">
        <f t="shared" ref="C16:C18" si="11">C15+$AE16</f>
        <v>0.38078703703703703</v>
      </c>
      <c r="D16" s="42">
        <f t="shared" ref="D16:D18" si="12">D15+$AE16</f>
        <v>0.47800925925925919</v>
      </c>
      <c r="E16" s="42">
        <f t="shared" ref="E16:E18" si="13">E15+$AE16</f>
        <v>0.51967592592592593</v>
      </c>
      <c r="F16" s="42">
        <f t="shared" ref="F16:F18" si="14">F15+$AE16</f>
        <v>0.60300925925925952</v>
      </c>
      <c r="G16" s="42">
        <f t="shared" ref="G16:G18" si="15">G15+$AE16</f>
        <v>0.68634259259259267</v>
      </c>
      <c r="H16" s="42">
        <f t="shared" ref="H16:H18" si="16">H15+$AE16</f>
        <v>0.7280092592592593</v>
      </c>
      <c r="I16" s="44"/>
      <c r="J16" s="44"/>
      <c r="K16" s="44"/>
      <c r="L16" s="44"/>
      <c r="M16" s="45">
        <v>11</v>
      </c>
      <c r="N16" s="45">
        <v>3</v>
      </c>
      <c r="O16" s="45" t="s">
        <v>27</v>
      </c>
      <c r="P16" s="42">
        <f t="shared" si="0"/>
        <v>0.28240740740740738</v>
      </c>
      <c r="Q16" s="42">
        <f t="shared" si="1"/>
        <v>0.33796296296296291</v>
      </c>
      <c r="R16" s="42">
        <f t="shared" si="2"/>
        <v>0.41087962962962959</v>
      </c>
      <c r="S16" s="42">
        <f t="shared" si="3"/>
        <v>0.4907407407407407</v>
      </c>
      <c r="T16" s="42">
        <f t="shared" si="4"/>
        <v>0.53587962962962965</v>
      </c>
      <c r="U16" s="42">
        <f t="shared" si="5"/>
        <v>0.61921296296296302</v>
      </c>
      <c r="V16" s="42">
        <f t="shared" si="6"/>
        <v>0.69907407407407418</v>
      </c>
      <c r="W16" s="42">
        <f t="shared" si="7"/>
        <v>0.74768518518518512</v>
      </c>
      <c r="X16" s="44"/>
      <c r="Y16" s="44"/>
      <c r="Z16" s="44"/>
      <c r="AA16" s="44"/>
      <c r="AC16">
        <f t="shared" ref="AC16:AC18" si="17">M16-M15</f>
        <v>6</v>
      </c>
      <c r="AD16" s="51">
        <v>15</v>
      </c>
      <c r="AE16" s="52">
        <f t="shared" ref="AE16:AE18" si="18">TIME(0,0,(60*AD$15*AC16/AD$16))</f>
        <v>6.9444444444444441E-3</v>
      </c>
    </row>
    <row r="17" spans="1:31" x14ac:dyDescent="0.25">
      <c r="A17" s="42">
        <f t="shared" si="9"/>
        <v>0.27314814814814814</v>
      </c>
      <c r="B17" s="42">
        <f t="shared" si="10"/>
        <v>0.32870370370370366</v>
      </c>
      <c r="C17" s="42">
        <f t="shared" si="11"/>
        <v>0.38425925925925924</v>
      </c>
      <c r="D17" s="42">
        <f t="shared" si="12"/>
        <v>0.4814814814814814</v>
      </c>
      <c r="E17" s="42">
        <f t="shared" si="13"/>
        <v>0.52314814814814814</v>
      </c>
      <c r="F17" s="42">
        <f t="shared" si="14"/>
        <v>0.60648148148148173</v>
      </c>
      <c r="G17" s="42">
        <f t="shared" si="15"/>
        <v>0.68981481481481488</v>
      </c>
      <c r="H17" s="42">
        <f t="shared" si="16"/>
        <v>0.73148148148148151</v>
      </c>
      <c r="I17" s="44"/>
      <c r="J17" s="44"/>
      <c r="K17" s="44"/>
      <c r="L17" s="44"/>
      <c r="M17" s="45">
        <v>14</v>
      </c>
      <c r="N17" s="45">
        <v>4</v>
      </c>
      <c r="O17" s="45" t="s">
        <v>28</v>
      </c>
      <c r="P17" s="42">
        <f>P18+$AE18</f>
        <v>0.27893518518518517</v>
      </c>
      <c r="Q17" s="42">
        <f t="shared" ref="Q17:W17" si="19">Q18+$AE18</f>
        <v>0.3344907407407407</v>
      </c>
      <c r="R17" s="42">
        <f t="shared" si="19"/>
        <v>0.40740740740740738</v>
      </c>
      <c r="S17" s="42">
        <f t="shared" si="19"/>
        <v>0.48726851851851849</v>
      </c>
      <c r="T17" s="42">
        <f t="shared" si="19"/>
        <v>0.53240740740740744</v>
      </c>
      <c r="U17" s="42">
        <f t="shared" si="19"/>
        <v>0.61574074074074081</v>
      </c>
      <c r="V17" s="42">
        <f t="shared" si="19"/>
        <v>0.69560185185185197</v>
      </c>
      <c r="W17" s="42">
        <f t="shared" si="19"/>
        <v>0.74421296296296291</v>
      </c>
      <c r="X17" s="44"/>
      <c r="Y17" s="44"/>
      <c r="Z17" s="44"/>
      <c r="AA17" s="44"/>
      <c r="AC17">
        <f t="shared" si="17"/>
        <v>3</v>
      </c>
      <c r="AE17" s="52">
        <f t="shared" si="18"/>
        <v>3.472222222222222E-3</v>
      </c>
    </row>
    <row r="18" spans="1:31" x14ac:dyDescent="0.25">
      <c r="A18" s="42">
        <f t="shared" si="9"/>
        <v>0.27430555555555552</v>
      </c>
      <c r="B18" s="42">
        <f t="shared" si="10"/>
        <v>0.32986111111111105</v>
      </c>
      <c r="C18" s="42">
        <f t="shared" si="11"/>
        <v>0.38541666666666663</v>
      </c>
      <c r="D18" s="42">
        <f t="shared" si="12"/>
        <v>0.48263888888888878</v>
      </c>
      <c r="E18" s="42">
        <f t="shared" si="13"/>
        <v>0.52430555555555558</v>
      </c>
      <c r="F18" s="42">
        <f t="shared" si="14"/>
        <v>0.60763888888888917</v>
      </c>
      <c r="G18" s="42">
        <f t="shared" si="15"/>
        <v>0.69097222222222232</v>
      </c>
      <c r="H18" s="42">
        <f t="shared" si="16"/>
        <v>0.73263888888888895</v>
      </c>
      <c r="I18" s="44"/>
      <c r="J18" s="44"/>
      <c r="K18" s="44"/>
      <c r="L18" s="44"/>
      <c r="M18" s="45">
        <v>15</v>
      </c>
      <c r="N18" s="45">
        <v>5</v>
      </c>
      <c r="O18" s="45" t="s">
        <v>29</v>
      </c>
      <c r="P18" s="43">
        <v>0.27777777777777779</v>
      </c>
      <c r="Q18" s="43">
        <v>0.33333333333333331</v>
      </c>
      <c r="R18" s="43">
        <v>0.40625</v>
      </c>
      <c r="S18" s="43">
        <v>0.4861111111111111</v>
      </c>
      <c r="T18" s="43">
        <v>0.53125</v>
      </c>
      <c r="U18" s="43">
        <v>0.61458333333333337</v>
      </c>
      <c r="V18" s="43">
        <v>0.69444444444444453</v>
      </c>
      <c r="W18" s="43">
        <v>0.74305555555555547</v>
      </c>
      <c r="X18" s="44"/>
      <c r="Y18" s="44"/>
      <c r="Z18" s="40"/>
      <c r="AA18" s="40"/>
      <c r="AC18">
        <f t="shared" si="17"/>
        <v>1</v>
      </c>
      <c r="AE18" s="52">
        <f t="shared" si="18"/>
        <v>1.1574074074074076E-3</v>
      </c>
    </row>
    <row r="19" spans="1:31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  <c r="N19" s="47"/>
      <c r="O19" s="47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1:31" x14ac:dyDescent="0.25">
      <c r="W21" s="48" t="s">
        <v>30</v>
      </c>
      <c r="X21" s="17"/>
      <c r="Y21" s="17"/>
      <c r="Z21" s="17"/>
      <c r="AA21" s="17"/>
      <c r="AB21" s="17"/>
    </row>
    <row r="22" spans="1:31" x14ac:dyDescent="0.25">
      <c r="A22" s="49"/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1:31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31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31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31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3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  <row r="938" spans="1:28" x14ac:dyDescent="0.25">
      <c r="A938" s="49"/>
      <c r="B938" s="49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7:O20 M15:M16 N14:O16 A19:L20 I15:L18 P18:AA20 X14:AA17">
    <cfRule type="cellIs" dxfId="8" priority="3" stopIfTrue="1" operator="equal">
      <formula>0</formula>
    </cfRule>
  </conditionalFormatting>
  <conditionalFormatting sqref="A15:H18">
    <cfRule type="cellIs" dxfId="7" priority="2" stopIfTrue="1" operator="equal">
      <formula>0</formula>
    </cfRule>
  </conditionalFormatting>
  <conditionalFormatting sqref="P14:W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2019-06-21T15:10:26Z</dcterms:created>
  <dcterms:modified xsi:type="dcterms:W3CDTF">2019-06-21T15:13:45Z</dcterms:modified>
</cp:coreProperties>
</file>