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6" i="1" l="1"/>
  <c r="B16" i="1"/>
  <c r="C16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15" i="1"/>
  <c r="C15" i="1"/>
  <c r="D15" i="1"/>
  <c r="A15" i="1"/>
  <c r="AC16" i="1"/>
  <c r="AE16" i="1" s="1"/>
  <c r="AC17" i="1"/>
  <c r="AE17" i="1"/>
  <c r="AC18" i="1"/>
  <c r="AE18" i="1" s="1"/>
  <c r="AC19" i="1"/>
  <c r="AE19" i="1"/>
  <c r="AC20" i="1"/>
  <c r="AE20" i="1" s="1"/>
  <c r="AC21" i="1"/>
  <c r="AE21" i="1"/>
  <c r="AC22" i="1"/>
  <c r="AE22" i="1" s="1"/>
  <c r="AC23" i="1"/>
  <c r="AE23" i="1"/>
  <c r="AC24" i="1"/>
  <c r="AE24" i="1" s="1"/>
  <c r="AC25" i="1"/>
  <c r="AE25" i="1"/>
  <c r="AC26" i="1"/>
  <c r="AE26" i="1" s="1"/>
  <c r="AC27" i="1"/>
  <c r="AE27" i="1"/>
  <c r="AC28" i="1"/>
  <c r="AE28" i="1" s="1"/>
  <c r="AC29" i="1"/>
  <c r="AE29" i="1"/>
  <c r="AC30" i="1"/>
  <c r="AE30" i="1" s="1"/>
  <c r="AC31" i="1"/>
  <c r="AE31" i="1"/>
  <c r="AC32" i="1"/>
  <c r="AE32" i="1" s="1"/>
  <c r="AC33" i="1"/>
  <c r="AE33" i="1"/>
  <c r="AC34" i="1"/>
  <c r="AE34" i="1" s="1"/>
  <c r="AE15" i="1"/>
  <c r="AC15" i="1"/>
</calcChain>
</file>

<file path=xl/sharedStrings.xml><?xml version="1.0" encoding="utf-8"?>
<sst xmlns="http://schemas.openxmlformats.org/spreadsheetml/2006/main" count="61" uniqueCount="44">
  <si>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</si>
  <si>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</si>
  <si>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</si>
  <si>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</si>
  <si>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</si>
  <si>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</si>
  <si>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Ungheni - Acatari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</si>
  <si>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</si>
  <si>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</si>
  <si>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</si>
  <si>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</si>
  <si>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</si>
  <si>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</si>
  <si>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</si>
  <si>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</si>
  <si>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</si>
  <si>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</si>
  <si>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</si>
  <si>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</si>
  <si>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</si>
  <si>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</si>
  <si>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</si>
  <si>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</si>
  <si>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</si>
  <si>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</si>
  <si>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</si>
  <si>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Cristesti</t>
  </si>
  <si>
    <t>Ungheni</t>
  </si>
  <si>
    <t>Leordeni</t>
  </si>
  <si>
    <t>Gheorghe Doja</t>
  </si>
  <si>
    <t>Satu Nou</t>
  </si>
  <si>
    <t>Tirimia</t>
  </si>
  <si>
    <t>Ilieni</t>
  </si>
  <si>
    <t>Cinta Ram.</t>
  </si>
  <si>
    <t>Nicolesti</t>
  </si>
  <si>
    <t>Ciba</t>
  </si>
  <si>
    <t>Craciunesti</t>
  </si>
  <si>
    <t>Foi</t>
  </si>
  <si>
    <t>Cornesti</t>
  </si>
  <si>
    <t>Stejeris</t>
  </si>
  <si>
    <t>Acatari</t>
  </si>
  <si>
    <t>Corunca (p.Stejaris)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</si>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</sst>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A15" sqref="A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43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0.22222222222222221</v>
      </c>
      <c r="B14" s="39">
        <v>0.25347222222222221</v>
      </c>
      <c r="C14" s="39">
        <v>0.69444444444444453</v>
      </c>
      <c r="D14" s="38">
        <v>0.9375</v>
      </c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2">
        <v>1</v>
      </c>
      <c r="O14" s="42" t="s">
        <v>25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4">
        <f>A14+$AE15</f>
        <v>0.22728009259259258</v>
      </c>
      <c r="B15" s="44">
        <f t="shared" ref="B15:D15" si="0">B14+$AE15</f>
        <v>0.25853009259259258</v>
      </c>
      <c r="C15" s="44">
        <f t="shared" si="0"/>
        <v>0.69950231481481495</v>
      </c>
      <c r="D15" s="44">
        <f t="shared" si="0"/>
        <v>0.94255787037037042</v>
      </c>
      <c r="E15" s="43"/>
      <c r="F15" s="43"/>
      <c r="G15" s="43"/>
      <c r="H15" s="43"/>
      <c r="I15" s="43"/>
      <c r="J15" s="43"/>
      <c r="K15" s="43"/>
      <c r="L15" s="43"/>
      <c r="M15" s="45">
        <v>5</v>
      </c>
      <c r="N15" s="42">
        <v>2</v>
      </c>
      <c r="O15" s="46" t="s">
        <v>26</v>
      </c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5</v>
      </c>
      <c r="AD15">
        <v>70</v>
      </c>
      <c r="AE15" s="53">
        <f>TIME(0,0,(60*AD$15*AC15/48))</f>
        <v>5.0578703703703706E-3</v>
      </c>
    </row>
    <row r="16" spans="1:31" x14ac:dyDescent="0.25">
      <c r="A16" s="44">
        <f t="shared" ref="A16:A34" si="1">A15+$AE16</f>
        <v>0.23133101851851851</v>
      </c>
      <c r="B16" s="44">
        <f t="shared" ref="B16:B34" si="2">B15+$AE16</f>
        <v>0.26258101851851851</v>
      </c>
      <c r="C16" s="44">
        <f t="shared" ref="C16:C34" si="3">C15+$AE16</f>
        <v>0.70355324074074088</v>
      </c>
      <c r="D16" s="44">
        <f t="shared" ref="D16:D34" si="4">D15+$AE16</f>
        <v>0.94660879629629635</v>
      </c>
      <c r="E16" s="43"/>
      <c r="F16" s="43"/>
      <c r="G16" s="43"/>
      <c r="H16" s="43"/>
      <c r="I16" s="43"/>
      <c r="J16" s="43"/>
      <c r="K16" s="43"/>
      <c r="L16" s="43"/>
      <c r="M16" s="45">
        <v>9</v>
      </c>
      <c r="N16" s="42">
        <v>3</v>
      </c>
      <c r="O16" s="46" t="s">
        <v>27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34" si="5">M16-M15</f>
        <v>4</v>
      </c>
      <c r="AE16" s="53">
        <f t="shared" ref="AE16:AE34" si="6">TIME(0,0,(60*AD$15*AC16/48))</f>
        <v>4.0509259259259257E-3</v>
      </c>
    </row>
    <row r="17" spans="1:31" x14ac:dyDescent="0.25">
      <c r="A17" s="44">
        <f t="shared" si="1"/>
        <v>0.23436342592592591</v>
      </c>
      <c r="B17" s="44">
        <f t="shared" si="2"/>
        <v>0.26561342592592591</v>
      </c>
      <c r="C17" s="44">
        <f t="shared" si="3"/>
        <v>0.70658564814814828</v>
      </c>
      <c r="D17" s="44">
        <f t="shared" si="4"/>
        <v>0.94964120370370375</v>
      </c>
      <c r="E17" s="43"/>
      <c r="F17" s="43"/>
      <c r="G17" s="43"/>
      <c r="H17" s="43"/>
      <c r="I17" s="43"/>
      <c r="J17" s="43"/>
      <c r="K17" s="43"/>
      <c r="L17" s="43"/>
      <c r="M17" s="45">
        <v>12</v>
      </c>
      <c r="N17" s="42">
        <v>4</v>
      </c>
      <c r="O17" s="46" t="s">
        <v>28</v>
      </c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5"/>
        <v>3</v>
      </c>
      <c r="AE17" s="53">
        <f t="shared" si="6"/>
        <v>3.0324074074074073E-3</v>
      </c>
    </row>
    <row r="18" spans="1:31" x14ac:dyDescent="0.25">
      <c r="A18" s="44">
        <f t="shared" si="1"/>
        <v>0.23638888888888887</v>
      </c>
      <c r="B18" s="44">
        <f t="shared" si="2"/>
        <v>0.26763888888888887</v>
      </c>
      <c r="C18" s="44">
        <f t="shared" si="3"/>
        <v>0.70861111111111119</v>
      </c>
      <c r="D18" s="44">
        <f t="shared" si="4"/>
        <v>0.95166666666666666</v>
      </c>
      <c r="E18" s="43"/>
      <c r="F18" s="43"/>
      <c r="G18" s="43"/>
      <c r="H18" s="43"/>
      <c r="I18" s="43"/>
      <c r="J18" s="43"/>
      <c r="K18" s="43"/>
      <c r="L18" s="43"/>
      <c r="M18" s="45">
        <v>14</v>
      </c>
      <c r="N18" s="42">
        <v>5</v>
      </c>
      <c r="O18" s="46" t="s">
        <v>29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5"/>
        <v>2</v>
      </c>
      <c r="AE18" s="53">
        <f t="shared" si="6"/>
        <v>2.0254629629629629E-3</v>
      </c>
    </row>
    <row r="19" spans="1:31" x14ac:dyDescent="0.25">
      <c r="A19" s="44">
        <f t="shared" si="1"/>
        <v>0.23841435185185184</v>
      </c>
      <c r="B19" s="44">
        <f t="shared" si="2"/>
        <v>0.26966435185185184</v>
      </c>
      <c r="C19" s="44">
        <f t="shared" si="3"/>
        <v>0.7106365740740741</v>
      </c>
      <c r="D19" s="44">
        <f t="shared" si="4"/>
        <v>0.95369212962962957</v>
      </c>
      <c r="E19" s="43"/>
      <c r="F19" s="43"/>
      <c r="G19" s="43"/>
      <c r="H19" s="43"/>
      <c r="I19" s="43"/>
      <c r="J19" s="43"/>
      <c r="K19" s="43"/>
      <c r="L19" s="43"/>
      <c r="M19" s="46">
        <v>16</v>
      </c>
      <c r="N19" s="42">
        <v>6</v>
      </c>
      <c r="O19" s="46" t="s">
        <v>30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5"/>
        <v>2</v>
      </c>
      <c r="AE19" s="53">
        <f t="shared" si="6"/>
        <v>2.0254629629629629E-3</v>
      </c>
    </row>
    <row r="20" spans="1:31" x14ac:dyDescent="0.25">
      <c r="A20" s="44">
        <f t="shared" si="1"/>
        <v>0.23942129629629627</v>
      </c>
      <c r="B20" s="44">
        <f t="shared" si="2"/>
        <v>0.27067129629629627</v>
      </c>
      <c r="C20" s="44">
        <f t="shared" si="3"/>
        <v>0.71164351851851859</v>
      </c>
      <c r="D20" s="44">
        <f t="shared" si="4"/>
        <v>0.95469907407407406</v>
      </c>
      <c r="E20" s="43"/>
      <c r="F20" s="43"/>
      <c r="G20" s="43"/>
      <c r="H20" s="43"/>
      <c r="I20" s="43"/>
      <c r="J20" s="43"/>
      <c r="K20" s="43"/>
      <c r="L20" s="43"/>
      <c r="M20" s="46">
        <v>17</v>
      </c>
      <c r="N20" s="42">
        <v>7</v>
      </c>
      <c r="O20" s="46" t="s">
        <v>31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5"/>
        <v>1</v>
      </c>
      <c r="AE20" s="53">
        <f t="shared" si="6"/>
        <v>1.0069444444444444E-3</v>
      </c>
    </row>
    <row r="21" spans="1:31" x14ac:dyDescent="0.25">
      <c r="A21" s="44">
        <f t="shared" si="1"/>
        <v>0.24042824074074071</v>
      </c>
      <c r="B21" s="44">
        <f t="shared" si="2"/>
        <v>0.27167824074074071</v>
      </c>
      <c r="C21" s="44">
        <f t="shared" si="3"/>
        <v>0.71265046296296308</v>
      </c>
      <c r="D21" s="44">
        <f t="shared" si="4"/>
        <v>0.95570601851851855</v>
      </c>
      <c r="E21" s="43"/>
      <c r="F21" s="43"/>
      <c r="G21" s="43"/>
      <c r="H21" s="43"/>
      <c r="I21" s="43"/>
      <c r="J21" s="43"/>
      <c r="K21" s="43"/>
      <c r="L21" s="43"/>
      <c r="M21" s="46">
        <v>18</v>
      </c>
      <c r="N21" s="42">
        <v>8</v>
      </c>
      <c r="O21" s="46" t="s">
        <v>30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5"/>
        <v>1</v>
      </c>
      <c r="AE21" s="53">
        <f t="shared" si="6"/>
        <v>1.0069444444444444E-3</v>
      </c>
    </row>
    <row r="22" spans="1:31" x14ac:dyDescent="0.25">
      <c r="A22" s="44">
        <f t="shared" si="1"/>
        <v>0.24245370370370367</v>
      </c>
      <c r="B22" s="44">
        <f t="shared" si="2"/>
        <v>0.27370370370370367</v>
      </c>
      <c r="C22" s="44">
        <f t="shared" si="3"/>
        <v>0.71467592592592599</v>
      </c>
      <c r="D22" s="44">
        <f t="shared" si="4"/>
        <v>0.95773148148148146</v>
      </c>
      <c r="E22" s="43"/>
      <c r="F22" s="43"/>
      <c r="G22" s="43"/>
      <c r="H22" s="43"/>
      <c r="I22" s="43"/>
      <c r="J22" s="43"/>
      <c r="K22" s="43"/>
      <c r="L22" s="43"/>
      <c r="M22" s="46">
        <v>20</v>
      </c>
      <c r="N22" s="42">
        <v>9</v>
      </c>
      <c r="O22" s="46" t="s">
        <v>29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5"/>
        <v>2</v>
      </c>
      <c r="AE22" s="53">
        <f t="shared" si="6"/>
        <v>2.0254629629629629E-3</v>
      </c>
    </row>
    <row r="23" spans="1:31" x14ac:dyDescent="0.25">
      <c r="A23" s="44">
        <f t="shared" si="1"/>
        <v>0.24346064814814811</v>
      </c>
      <c r="B23" s="44">
        <f t="shared" si="2"/>
        <v>0.27471064814814811</v>
      </c>
      <c r="C23" s="44">
        <f t="shared" si="3"/>
        <v>0.71568287037037048</v>
      </c>
      <c r="D23" s="44">
        <f t="shared" si="4"/>
        <v>0.95873842592592595</v>
      </c>
      <c r="E23" s="43"/>
      <c r="F23" s="43"/>
      <c r="G23" s="43"/>
      <c r="H23" s="43"/>
      <c r="I23" s="43"/>
      <c r="J23" s="43"/>
      <c r="K23" s="43"/>
      <c r="L23" s="43"/>
      <c r="M23" s="45">
        <v>21</v>
      </c>
      <c r="N23" s="42">
        <v>10</v>
      </c>
      <c r="O23" s="46" t="s">
        <v>32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5"/>
        <v>1</v>
      </c>
      <c r="AE23" s="53">
        <f t="shared" si="6"/>
        <v>1.0069444444444444E-3</v>
      </c>
    </row>
    <row r="24" spans="1:31" x14ac:dyDescent="0.25">
      <c r="A24" s="44">
        <f t="shared" si="1"/>
        <v>0.24446759259259254</v>
      </c>
      <c r="B24" s="44">
        <f t="shared" si="2"/>
        <v>0.27571759259259254</v>
      </c>
      <c r="C24" s="44">
        <f t="shared" si="3"/>
        <v>0.71668981481481497</v>
      </c>
      <c r="D24" s="44">
        <f t="shared" si="4"/>
        <v>0.95974537037037044</v>
      </c>
      <c r="E24" s="43"/>
      <c r="F24" s="43"/>
      <c r="G24" s="43"/>
      <c r="H24" s="43"/>
      <c r="I24" s="43"/>
      <c r="J24" s="43"/>
      <c r="K24" s="43"/>
      <c r="L24" s="43"/>
      <c r="M24" s="45">
        <v>22</v>
      </c>
      <c r="N24" s="42">
        <v>11</v>
      </c>
      <c r="O24" s="46" t="s">
        <v>33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5"/>
        <v>1</v>
      </c>
      <c r="AE24" s="53">
        <f t="shared" si="6"/>
        <v>1.0069444444444444E-3</v>
      </c>
    </row>
    <row r="25" spans="1:31" x14ac:dyDescent="0.25">
      <c r="A25" s="44">
        <f t="shared" si="1"/>
        <v>0.24649305555555551</v>
      </c>
      <c r="B25" s="44">
        <f t="shared" si="2"/>
        <v>0.27774305555555551</v>
      </c>
      <c r="C25" s="44">
        <f t="shared" si="3"/>
        <v>0.71871527777777788</v>
      </c>
      <c r="D25" s="44">
        <f t="shared" si="4"/>
        <v>0.96177083333333335</v>
      </c>
      <c r="E25" s="43"/>
      <c r="F25" s="43"/>
      <c r="G25" s="43"/>
      <c r="H25" s="43"/>
      <c r="I25" s="43"/>
      <c r="J25" s="43"/>
      <c r="K25" s="43"/>
      <c r="L25" s="43"/>
      <c r="M25" s="45">
        <v>24</v>
      </c>
      <c r="N25" s="42">
        <v>12</v>
      </c>
      <c r="O25" s="46" t="s">
        <v>34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5"/>
        <v>2</v>
      </c>
      <c r="AE25" s="53">
        <f t="shared" si="6"/>
        <v>2.0254629629629629E-3</v>
      </c>
    </row>
    <row r="26" spans="1:31" x14ac:dyDescent="0.25">
      <c r="A26" s="44">
        <f t="shared" si="1"/>
        <v>0.24749999999999994</v>
      </c>
      <c r="B26" s="44">
        <f t="shared" si="2"/>
        <v>0.27874999999999994</v>
      </c>
      <c r="C26" s="44">
        <f t="shared" si="3"/>
        <v>0.71972222222222237</v>
      </c>
      <c r="D26" s="44">
        <f t="shared" si="4"/>
        <v>0.96277777777777784</v>
      </c>
      <c r="E26" s="43"/>
      <c r="F26" s="43"/>
      <c r="G26" s="43"/>
      <c r="H26" s="43"/>
      <c r="I26" s="43"/>
      <c r="J26" s="43"/>
      <c r="K26" s="43"/>
      <c r="L26" s="43"/>
      <c r="M26" s="45">
        <v>25</v>
      </c>
      <c r="N26" s="42">
        <v>13</v>
      </c>
      <c r="O26" s="46" t="s">
        <v>35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5"/>
        <v>1</v>
      </c>
      <c r="AE26" s="53">
        <f t="shared" si="6"/>
        <v>1.0069444444444444E-3</v>
      </c>
    </row>
    <row r="27" spans="1:31" x14ac:dyDescent="0.25">
      <c r="A27" s="44">
        <f t="shared" si="1"/>
        <v>0.24850694444444438</v>
      </c>
      <c r="B27" s="44">
        <f t="shared" si="2"/>
        <v>0.27975694444444438</v>
      </c>
      <c r="C27" s="44">
        <f t="shared" si="3"/>
        <v>0.72072916666666687</v>
      </c>
      <c r="D27" s="44">
        <f t="shared" si="4"/>
        <v>0.96378472222222233</v>
      </c>
      <c r="E27" s="43"/>
      <c r="F27" s="43"/>
      <c r="G27" s="43"/>
      <c r="H27" s="43"/>
      <c r="I27" s="43"/>
      <c r="J27" s="43"/>
      <c r="K27" s="43"/>
      <c r="L27" s="43"/>
      <c r="M27" s="45">
        <v>26</v>
      </c>
      <c r="N27" s="42">
        <v>14</v>
      </c>
      <c r="O27" s="46" t="s">
        <v>36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C27">
        <f t="shared" si="5"/>
        <v>1</v>
      </c>
      <c r="AE27" s="53">
        <f t="shared" si="6"/>
        <v>1.0069444444444444E-3</v>
      </c>
    </row>
    <row r="28" spans="1:31" x14ac:dyDescent="0.25">
      <c r="A28" s="44">
        <f t="shared" si="1"/>
        <v>0.24951388888888881</v>
      </c>
      <c r="B28" s="44">
        <f t="shared" si="2"/>
        <v>0.28076388888888881</v>
      </c>
      <c r="C28" s="44">
        <f t="shared" si="3"/>
        <v>0.72173611111111136</v>
      </c>
      <c r="D28" s="44">
        <f t="shared" si="4"/>
        <v>0.96479166666666683</v>
      </c>
      <c r="E28" s="43"/>
      <c r="F28" s="43"/>
      <c r="G28" s="43"/>
      <c r="H28" s="43"/>
      <c r="I28" s="43"/>
      <c r="J28" s="43"/>
      <c r="K28" s="43"/>
      <c r="L28" s="43"/>
      <c r="M28" s="45">
        <v>27</v>
      </c>
      <c r="N28" s="42">
        <v>15</v>
      </c>
      <c r="O28" s="46" t="s">
        <v>37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C28">
        <f t="shared" si="5"/>
        <v>1</v>
      </c>
      <c r="AE28" s="53">
        <f t="shared" si="6"/>
        <v>1.0069444444444444E-3</v>
      </c>
    </row>
    <row r="29" spans="1:31" x14ac:dyDescent="0.25">
      <c r="A29" s="44">
        <f t="shared" si="1"/>
        <v>0.25356481481481474</v>
      </c>
      <c r="B29" s="44">
        <f t="shared" si="2"/>
        <v>0.28481481481481474</v>
      </c>
      <c r="C29" s="44">
        <f t="shared" si="3"/>
        <v>0.72578703703703729</v>
      </c>
      <c r="D29" s="44">
        <f t="shared" si="4"/>
        <v>0.96884259259259276</v>
      </c>
      <c r="E29" s="43"/>
      <c r="F29" s="43"/>
      <c r="G29" s="43"/>
      <c r="H29" s="43"/>
      <c r="I29" s="43"/>
      <c r="J29" s="43"/>
      <c r="K29" s="43"/>
      <c r="L29" s="43"/>
      <c r="M29" s="45">
        <v>31</v>
      </c>
      <c r="N29" s="42">
        <v>16</v>
      </c>
      <c r="O29" s="46" t="s">
        <v>38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C29">
        <f t="shared" si="5"/>
        <v>4</v>
      </c>
      <c r="AE29" s="53">
        <f t="shared" si="6"/>
        <v>4.0509259259259257E-3</v>
      </c>
    </row>
    <row r="30" spans="1:31" x14ac:dyDescent="0.25">
      <c r="A30" s="44">
        <f t="shared" si="1"/>
        <v>0.25761574074074067</v>
      </c>
      <c r="B30" s="44">
        <f t="shared" si="2"/>
        <v>0.28886574074074067</v>
      </c>
      <c r="C30" s="44">
        <f t="shared" si="3"/>
        <v>0.72983796296296322</v>
      </c>
      <c r="D30" s="44">
        <f t="shared" si="4"/>
        <v>0.97289351851851869</v>
      </c>
      <c r="E30" s="43"/>
      <c r="F30" s="43"/>
      <c r="G30" s="43"/>
      <c r="H30" s="43"/>
      <c r="I30" s="43"/>
      <c r="J30" s="43"/>
      <c r="K30" s="43"/>
      <c r="L30" s="43"/>
      <c r="M30" s="45">
        <v>35</v>
      </c>
      <c r="N30" s="42">
        <v>17</v>
      </c>
      <c r="O30" s="46" t="s">
        <v>37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C30">
        <f t="shared" si="5"/>
        <v>4</v>
      </c>
      <c r="AE30" s="53">
        <f t="shared" si="6"/>
        <v>4.0509259259259257E-3</v>
      </c>
    </row>
    <row r="31" spans="1:31" x14ac:dyDescent="0.25">
      <c r="A31" s="44">
        <f t="shared" si="1"/>
        <v>0.25964120370370364</v>
      </c>
      <c r="B31" s="44">
        <f t="shared" si="2"/>
        <v>0.29089120370370364</v>
      </c>
      <c r="C31" s="44">
        <f t="shared" si="3"/>
        <v>0.73186342592592613</v>
      </c>
      <c r="D31" s="44">
        <f t="shared" si="4"/>
        <v>0.97491898148148159</v>
      </c>
      <c r="E31" s="43"/>
      <c r="F31" s="43"/>
      <c r="G31" s="43"/>
      <c r="H31" s="43"/>
      <c r="I31" s="43"/>
      <c r="J31" s="43"/>
      <c r="K31" s="43"/>
      <c r="L31" s="43"/>
      <c r="M31" s="45">
        <v>37</v>
      </c>
      <c r="N31" s="42">
        <v>18</v>
      </c>
      <c r="O31" s="46" t="s">
        <v>39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C31">
        <f t="shared" si="5"/>
        <v>2</v>
      </c>
      <c r="AE31" s="53">
        <f t="shared" si="6"/>
        <v>2.0254629629629629E-3</v>
      </c>
    </row>
    <row r="32" spans="1:31" x14ac:dyDescent="0.25">
      <c r="A32" s="44">
        <f t="shared" si="1"/>
        <v>0.26064814814814807</v>
      </c>
      <c r="B32" s="44">
        <f t="shared" si="2"/>
        <v>0.29189814814814807</v>
      </c>
      <c r="C32" s="44">
        <f t="shared" si="3"/>
        <v>0.73287037037037062</v>
      </c>
      <c r="D32" s="44">
        <f t="shared" si="4"/>
        <v>0.97592592592592609</v>
      </c>
      <c r="E32" s="43"/>
      <c r="F32" s="43"/>
      <c r="G32" s="43"/>
      <c r="H32" s="43"/>
      <c r="I32" s="43"/>
      <c r="J32" s="43"/>
      <c r="K32" s="43"/>
      <c r="L32" s="43"/>
      <c r="M32" s="45">
        <v>38</v>
      </c>
      <c r="N32" s="42">
        <v>19</v>
      </c>
      <c r="O32" s="46" t="s">
        <v>40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C32">
        <f t="shared" si="5"/>
        <v>1</v>
      </c>
      <c r="AE32" s="53">
        <f t="shared" si="6"/>
        <v>1.0069444444444444E-3</v>
      </c>
    </row>
    <row r="33" spans="1:31" x14ac:dyDescent="0.25">
      <c r="A33" s="44">
        <f t="shared" si="1"/>
        <v>0.26368055555555547</v>
      </c>
      <c r="B33" s="44">
        <f t="shared" si="2"/>
        <v>0.29493055555555547</v>
      </c>
      <c r="C33" s="44">
        <f t="shared" si="3"/>
        <v>0.73590277777777802</v>
      </c>
      <c r="D33" s="44">
        <f t="shared" si="4"/>
        <v>0.97895833333333349</v>
      </c>
      <c r="E33" s="43"/>
      <c r="F33" s="43"/>
      <c r="G33" s="43"/>
      <c r="H33" s="43"/>
      <c r="I33" s="43"/>
      <c r="J33" s="43"/>
      <c r="K33" s="43"/>
      <c r="L33" s="43"/>
      <c r="M33" s="45">
        <v>41</v>
      </c>
      <c r="N33" s="42">
        <v>20</v>
      </c>
      <c r="O33" s="46" t="s">
        <v>41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C33">
        <f t="shared" si="5"/>
        <v>3</v>
      </c>
      <c r="AE33" s="53">
        <f t="shared" si="6"/>
        <v>3.0324074074074073E-3</v>
      </c>
    </row>
    <row r="34" spans="1:31" x14ac:dyDescent="0.25">
      <c r="A34" s="44">
        <f t="shared" si="1"/>
        <v>0.2707638888888888</v>
      </c>
      <c r="B34" s="44">
        <f t="shared" si="2"/>
        <v>0.3020138888888888</v>
      </c>
      <c r="C34" s="44">
        <f t="shared" si="3"/>
        <v>0.74298611111111135</v>
      </c>
      <c r="D34" s="44">
        <f t="shared" si="4"/>
        <v>0.98604166666666682</v>
      </c>
      <c r="E34" s="43"/>
      <c r="F34" s="43"/>
      <c r="G34" s="43"/>
      <c r="H34" s="43"/>
      <c r="I34" s="43"/>
      <c r="J34" s="43"/>
      <c r="K34" s="43"/>
      <c r="L34" s="43"/>
      <c r="M34" s="45">
        <v>48</v>
      </c>
      <c r="N34" s="42">
        <v>21</v>
      </c>
      <c r="O34" s="46" t="s">
        <v>25</v>
      </c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C34">
        <f t="shared" si="5"/>
        <v>7</v>
      </c>
      <c r="AE34" s="53">
        <f t="shared" si="6"/>
        <v>7.083333333333333E-3</v>
      </c>
    </row>
    <row r="35" spans="1:3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9"/>
      <c r="O35" s="49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</row>
    <row r="36" spans="1:31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49"/>
      <c r="O36" s="49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</row>
    <row r="37" spans="1:31" x14ac:dyDescent="0.25">
      <c r="W37" s="50" t="s">
        <v>42</v>
      </c>
      <c r="X37" s="17"/>
      <c r="Y37" s="17"/>
      <c r="Z37" s="17"/>
      <c r="AA37" s="17"/>
      <c r="AB37" s="17"/>
    </row>
    <row r="38" spans="1:31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31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1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31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31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31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31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31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31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31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31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 x14ac:dyDescent="0.25">
      <c r="A927" s="51"/>
      <c r="B927" s="51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 x14ac:dyDescent="0.25">
      <c r="A928" s="51"/>
      <c r="B928" s="51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 x14ac:dyDescent="0.25">
      <c r="A929" s="51"/>
      <c r="B929" s="51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 x14ac:dyDescent="0.25">
      <c r="A930" s="51"/>
      <c r="B930" s="51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 x14ac:dyDescent="0.25">
      <c r="A931" s="51"/>
      <c r="B931" s="51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 x14ac:dyDescent="0.25">
      <c r="A932" s="51"/>
      <c r="B932" s="51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 x14ac:dyDescent="0.25">
      <c r="A933" s="51"/>
      <c r="B933" s="51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 x14ac:dyDescent="0.25">
      <c r="A934" s="51"/>
      <c r="B934" s="51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 x14ac:dyDescent="0.25">
      <c r="A935" s="51"/>
      <c r="B935" s="51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9:M22 N14:AA36 A35:L36 E15:L34">
    <cfRule type="cellIs" dxfId="5" priority="2" stopIfTrue="1" operator="equal">
      <formula>0</formula>
    </cfRule>
  </conditionalFormatting>
  <conditionalFormatting sqref="A15:D34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2019-06-20T11:45:55Z</dcterms:created>
  <dcterms:modified xsi:type="dcterms:W3CDTF">2019-06-20T11:59:43Z</dcterms:modified>
</cp:coreProperties>
</file>