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6" i="1" l="1"/>
  <c r="Q15" i="1" s="1"/>
  <c r="Q14" i="1" s="1"/>
  <c r="P17" i="1"/>
  <c r="P16" i="1" s="1"/>
  <c r="P15" i="1" s="1"/>
  <c r="P14" i="1" s="1"/>
  <c r="Q17" i="1"/>
  <c r="R17" i="1"/>
  <c r="R16" i="1" s="1"/>
  <c r="R15" i="1" s="1"/>
  <c r="R14" i="1" s="1"/>
  <c r="S17" i="1"/>
  <c r="S16" i="1" s="1"/>
  <c r="S15" i="1" s="1"/>
  <c r="S14" i="1" s="1"/>
  <c r="T17" i="1"/>
  <c r="T16" i="1" s="1"/>
  <c r="T15" i="1" s="1"/>
  <c r="T14" i="1" s="1"/>
  <c r="Q18" i="1"/>
  <c r="R18" i="1"/>
  <c r="S18" i="1"/>
  <c r="T18" i="1"/>
  <c r="P18" i="1"/>
  <c r="A16" i="1"/>
  <c r="A17" i="1" s="1"/>
  <c r="A18" i="1" s="1"/>
  <c r="A19" i="1" s="1"/>
  <c r="B16" i="1"/>
  <c r="C16" i="1"/>
  <c r="D16" i="1"/>
  <c r="E16" i="1"/>
  <c r="E17" i="1" s="1"/>
  <c r="E18" i="1" s="1"/>
  <c r="E19" i="1" s="1"/>
  <c r="B17" i="1"/>
  <c r="C17" i="1"/>
  <c r="D17" i="1"/>
  <c r="D18" i="1" s="1"/>
  <c r="D19" i="1" s="1"/>
  <c r="B18" i="1"/>
  <c r="C18" i="1"/>
  <c r="C19" i="1" s="1"/>
  <c r="B19" i="1"/>
  <c r="B15" i="1"/>
  <c r="C15" i="1"/>
  <c r="D15" i="1"/>
  <c r="E15" i="1"/>
  <c r="A15" i="1"/>
  <c r="AE16" i="1"/>
  <c r="AE17" i="1"/>
  <c r="AE18" i="1"/>
  <c r="AE19" i="1"/>
  <c r="AC16" i="1"/>
  <c r="AC17" i="1"/>
  <c r="AC18" i="1"/>
  <c r="AC19" i="1"/>
  <c r="AC15" i="1"/>
  <c r="AE15" i="1" s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<sst xmlns="http://schemas.openxmlformats.org/spreadsheetml/2006/main" count="46" uniqueCount="33">
  <si>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</si>
  <si>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</si>
  <si>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</si>
  <si>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</si>
  <si>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</si>
  <si>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</si>
  <si>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Dumbravioara - Peris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</si>
  <si>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</si>
  <si>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</si>
  <si>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</si>
  <si>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</si>
  <si>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</si>
  <si>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</si>
  <si>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</si>
  <si>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</si>
  <si>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</si>
  <si>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</si>
  <si>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</si>
  <si>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</si>
  <si>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</si>
  <si>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</si>
  <si>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</si>
  <si>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</si>
  <si>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</si>
  <si>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</si>
  <si>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</si>
  <si>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Sangeorgiu de Mures</t>
  </si>
  <si>
    <t>Ernei</t>
  </si>
  <si>
    <t>Dumbravioara</t>
  </si>
  <si>
    <t>Gornesti</t>
  </si>
  <si>
    <t>Peris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</si>
  <si>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</si>
  <si>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047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</si>
</sst>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22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10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10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7"/>
  <sheetViews>
    <sheetView tabSelected="1" workbookViewId="0">
      <selection activeCell="F16" sqref="F16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3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0.20833333333333334</v>
      </c>
      <c r="B14" s="38">
        <v>0.25</v>
      </c>
      <c r="C14" s="38">
        <v>0.33333333333333331</v>
      </c>
      <c r="D14" s="38">
        <v>0.58333333333333337</v>
      </c>
      <c r="E14" s="38">
        <v>0.75</v>
      </c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7" si="0">P15+$AE15</f>
        <v>0.25</v>
      </c>
      <c r="Q14" s="41">
        <f t="shared" ref="Q14:Q17" si="1">Q15+$AE15</f>
        <v>0.31249999999999994</v>
      </c>
      <c r="R14" s="41">
        <f t="shared" ref="R14:R17" si="2">R15+$AE15</f>
        <v>0.39583333333333326</v>
      </c>
      <c r="S14" s="41">
        <f t="shared" ref="S14:S17" si="3">S15+$AE15</f>
        <v>0.64583333333333337</v>
      </c>
      <c r="T14" s="41">
        <f t="shared" ref="T14:T17" si="4">T15+$AE15</f>
        <v>0.85416666666666674</v>
      </c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0.21458333333333335</v>
      </c>
      <c r="B15" s="41">
        <f t="shared" ref="B15:E15" si="5">B14+$AE15</f>
        <v>0.25624999999999998</v>
      </c>
      <c r="C15" s="41">
        <f t="shared" si="5"/>
        <v>0.33958333333333329</v>
      </c>
      <c r="D15" s="41">
        <f t="shared" si="5"/>
        <v>0.58958333333333335</v>
      </c>
      <c r="E15" s="41">
        <f t="shared" si="5"/>
        <v>0.75624999999999998</v>
      </c>
      <c r="F15" s="42"/>
      <c r="G15" s="42"/>
      <c r="H15" s="42"/>
      <c r="I15" s="42"/>
      <c r="J15" s="42"/>
      <c r="K15" s="42"/>
      <c r="L15" s="42"/>
      <c r="M15" s="43">
        <v>6</v>
      </c>
      <c r="N15" s="43">
        <v>2</v>
      </c>
      <c r="O15" s="43" t="s">
        <v>26</v>
      </c>
      <c r="P15" s="41">
        <f t="shared" si="0"/>
        <v>0.24374999999999999</v>
      </c>
      <c r="Q15" s="41">
        <f t="shared" si="1"/>
        <v>0.30624999999999997</v>
      </c>
      <c r="R15" s="41">
        <f t="shared" si="2"/>
        <v>0.38958333333333328</v>
      </c>
      <c r="S15" s="41">
        <f t="shared" si="3"/>
        <v>0.63958333333333339</v>
      </c>
      <c r="T15" s="41">
        <f t="shared" si="4"/>
        <v>0.84791666666666676</v>
      </c>
      <c r="U15" s="42"/>
      <c r="V15" s="42"/>
      <c r="W15" s="42"/>
      <c r="X15" s="42"/>
      <c r="Y15" s="42"/>
      <c r="Z15" s="42"/>
      <c r="AA15" s="42"/>
      <c r="AC15">
        <f>M15-M14</f>
        <v>6</v>
      </c>
      <c r="AD15" s="50">
        <v>30</v>
      </c>
      <c r="AE15" s="51">
        <f>TIME(0,0,(60*AD$15*AC15/AD$16))</f>
        <v>6.2499999999999995E-3</v>
      </c>
    </row>
    <row r="16" spans="1:31" x14ac:dyDescent="0.25">
      <c r="A16" s="41">
        <f t="shared" ref="A16:A19" si="6">A15+$AE16</f>
        <v>0.21979166666666669</v>
      </c>
      <c r="B16" s="41">
        <f t="shared" ref="B16:B19" si="7">B15+$AE16</f>
        <v>0.26145833333333329</v>
      </c>
      <c r="C16" s="41">
        <f t="shared" ref="C16:C19" si="8">C15+$AE16</f>
        <v>0.34479166666666661</v>
      </c>
      <c r="D16" s="41">
        <f t="shared" ref="D16:D19" si="9">D15+$AE16</f>
        <v>0.59479166666666672</v>
      </c>
      <c r="E16" s="41">
        <f t="shared" ref="E16:E19" si="10">E15+$AE16</f>
        <v>0.76145833333333335</v>
      </c>
      <c r="F16" s="42"/>
      <c r="G16" s="42"/>
      <c r="H16" s="42"/>
      <c r="I16" s="42"/>
      <c r="J16" s="42"/>
      <c r="K16" s="42"/>
      <c r="L16" s="42"/>
      <c r="M16" s="43">
        <v>11</v>
      </c>
      <c r="N16" s="40">
        <v>3</v>
      </c>
      <c r="O16" s="43" t="s">
        <v>27</v>
      </c>
      <c r="P16" s="41">
        <f t="shared" si="0"/>
        <v>0.23854166666666665</v>
      </c>
      <c r="Q16" s="41">
        <f t="shared" si="1"/>
        <v>0.30104166666666665</v>
      </c>
      <c r="R16" s="41">
        <f t="shared" si="2"/>
        <v>0.38437499999999997</v>
      </c>
      <c r="S16" s="41">
        <f t="shared" si="3"/>
        <v>0.63437500000000002</v>
      </c>
      <c r="T16" s="41">
        <f t="shared" si="4"/>
        <v>0.84270833333333339</v>
      </c>
      <c r="U16" s="42"/>
      <c r="V16" s="42"/>
      <c r="W16" s="42"/>
      <c r="X16" s="42"/>
      <c r="Y16" s="42"/>
      <c r="Z16" s="42"/>
      <c r="AA16" s="42"/>
      <c r="AC16">
        <f t="shared" ref="AC16:AC19" si="11">M16-M15</f>
        <v>5</v>
      </c>
      <c r="AD16" s="50">
        <v>20</v>
      </c>
      <c r="AE16" s="51">
        <f t="shared" ref="AE16:AE19" si="12">TIME(0,0,(60*AD$15*AC16/AD$16))</f>
        <v>5.208333333333333E-3</v>
      </c>
    </row>
    <row r="17" spans="1:31" x14ac:dyDescent="0.25">
      <c r="A17" s="41">
        <f t="shared" si="6"/>
        <v>0.22395833333333337</v>
      </c>
      <c r="B17" s="41">
        <f t="shared" si="7"/>
        <v>0.26562499999999994</v>
      </c>
      <c r="C17" s="41">
        <f t="shared" si="8"/>
        <v>0.34895833333333326</v>
      </c>
      <c r="D17" s="41">
        <f t="shared" si="9"/>
        <v>0.59895833333333337</v>
      </c>
      <c r="E17" s="41">
        <f t="shared" si="10"/>
        <v>0.765625</v>
      </c>
      <c r="F17" s="42"/>
      <c r="G17" s="42"/>
      <c r="H17" s="42"/>
      <c r="I17" s="42"/>
      <c r="J17" s="42"/>
      <c r="K17" s="42"/>
      <c r="L17" s="42"/>
      <c r="M17" s="43">
        <v>15</v>
      </c>
      <c r="N17" s="43">
        <v>4</v>
      </c>
      <c r="O17" s="43" t="s">
        <v>28</v>
      </c>
      <c r="P17" s="41">
        <f t="shared" si="0"/>
        <v>0.23437499999999997</v>
      </c>
      <c r="Q17" s="41">
        <f t="shared" si="1"/>
        <v>0.296875</v>
      </c>
      <c r="R17" s="41">
        <f t="shared" si="2"/>
        <v>0.38020833333333331</v>
      </c>
      <c r="S17" s="41">
        <f t="shared" si="3"/>
        <v>0.63020833333333337</v>
      </c>
      <c r="T17" s="41">
        <f t="shared" si="4"/>
        <v>0.83854166666666674</v>
      </c>
      <c r="U17" s="42"/>
      <c r="V17" s="42"/>
      <c r="W17" s="42"/>
      <c r="X17" s="42"/>
      <c r="Y17" s="42"/>
      <c r="Z17" s="42"/>
      <c r="AA17" s="42"/>
      <c r="AC17">
        <f t="shared" si="11"/>
        <v>4</v>
      </c>
      <c r="AE17" s="51">
        <f t="shared" si="12"/>
        <v>4.1666666666666666E-3</v>
      </c>
    </row>
    <row r="18" spans="1:31" x14ac:dyDescent="0.25">
      <c r="A18" s="41">
        <f t="shared" si="6"/>
        <v>0.22708333333333336</v>
      </c>
      <c r="B18" s="41">
        <f t="shared" si="7"/>
        <v>0.26874999999999993</v>
      </c>
      <c r="C18" s="41">
        <f t="shared" si="8"/>
        <v>0.35208333333333325</v>
      </c>
      <c r="D18" s="41">
        <f t="shared" si="9"/>
        <v>0.60208333333333341</v>
      </c>
      <c r="E18" s="41">
        <f t="shared" si="10"/>
        <v>0.76875000000000004</v>
      </c>
      <c r="F18" s="42"/>
      <c r="G18" s="42"/>
      <c r="H18" s="42"/>
      <c r="I18" s="42"/>
      <c r="J18" s="42"/>
      <c r="K18" s="42"/>
      <c r="L18" s="42"/>
      <c r="M18" s="43">
        <v>18</v>
      </c>
      <c r="N18" s="40">
        <v>5</v>
      </c>
      <c r="O18" s="43" t="s">
        <v>29</v>
      </c>
      <c r="P18" s="41">
        <f>P19+$AE19</f>
        <v>0.23124999999999998</v>
      </c>
      <c r="Q18" s="41">
        <f t="shared" ref="Q18:T18" si="13">Q19+$AE19</f>
        <v>0.29375000000000001</v>
      </c>
      <c r="R18" s="41">
        <f t="shared" si="13"/>
        <v>0.37708333333333333</v>
      </c>
      <c r="S18" s="41">
        <f t="shared" si="13"/>
        <v>0.62708333333333333</v>
      </c>
      <c r="T18" s="41">
        <f t="shared" si="13"/>
        <v>0.8354166666666667</v>
      </c>
      <c r="U18" s="42"/>
      <c r="V18" s="42"/>
      <c r="W18" s="42"/>
      <c r="X18" s="42"/>
      <c r="Y18" s="42"/>
      <c r="Z18" s="42"/>
      <c r="AA18" s="42"/>
      <c r="AC18">
        <f t="shared" si="11"/>
        <v>3</v>
      </c>
      <c r="AE18" s="51">
        <f t="shared" si="12"/>
        <v>3.1249999999999997E-3</v>
      </c>
    </row>
    <row r="19" spans="1:31" x14ac:dyDescent="0.25">
      <c r="A19" s="41">
        <f t="shared" si="6"/>
        <v>0.22916666666666669</v>
      </c>
      <c r="B19" s="41">
        <f t="shared" si="7"/>
        <v>0.27083333333333326</v>
      </c>
      <c r="C19" s="41">
        <f t="shared" si="8"/>
        <v>0.35416666666666657</v>
      </c>
      <c r="D19" s="41">
        <f t="shared" si="9"/>
        <v>0.60416666666666674</v>
      </c>
      <c r="E19" s="41">
        <f t="shared" si="10"/>
        <v>0.77083333333333337</v>
      </c>
      <c r="F19" s="42"/>
      <c r="G19" s="42"/>
      <c r="H19" s="42"/>
      <c r="I19" s="42"/>
      <c r="J19" s="42"/>
      <c r="K19" s="42"/>
      <c r="L19" s="42"/>
      <c r="M19" s="43">
        <v>20</v>
      </c>
      <c r="N19" s="43">
        <v>6</v>
      </c>
      <c r="O19" s="43" t="s">
        <v>30</v>
      </c>
      <c r="P19" s="41">
        <v>0.22916666666666666</v>
      </c>
      <c r="Q19" s="41">
        <v>0.29166666666666669</v>
      </c>
      <c r="R19" s="41">
        <v>0.375</v>
      </c>
      <c r="S19" s="41">
        <v>0.625</v>
      </c>
      <c r="T19" s="41">
        <v>0.83333333333333337</v>
      </c>
      <c r="U19" s="44"/>
      <c r="V19" s="44"/>
      <c r="W19" s="44"/>
      <c r="X19" s="44"/>
      <c r="Y19" s="44"/>
      <c r="Z19" s="44"/>
      <c r="AA19" s="44"/>
      <c r="AC19">
        <f t="shared" si="11"/>
        <v>2</v>
      </c>
      <c r="AE19" s="51">
        <f t="shared" si="12"/>
        <v>2.0833333333333333E-3</v>
      </c>
    </row>
    <row r="20" spans="1:31" x14ac:dyDescent="0.25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6"/>
      <c r="N20" s="46"/>
      <c r="O20" s="46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</row>
    <row r="21" spans="1:31" x14ac:dyDescent="0.2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6"/>
      <c r="N21" s="46"/>
      <c r="O21" s="46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</row>
    <row r="22" spans="1:31" x14ac:dyDescent="0.25">
      <c r="W22" s="47" t="s">
        <v>31</v>
      </c>
      <c r="X22" s="17"/>
      <c r="Y22" s="17"/>
      <c r="Z22" s="17"/>
      <c r="AA22" s="17"/>
      <c r="AB22" s="17"/>
    </row>
    <row r="23" spans="1:31" x14ac:dyDescent="0.25">
      <c r="A23" s="48"/>
      <c r="B23" s="48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</row>
    <row r="24" spans="1:31" x14ac:dyDescent="0.25">
      <c r="A24" s="48"/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  <row r="25" spans="1:31" x14ac:dyDescent="0.25">
      <c r="A25" s="48"/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</row>
    <row r="26" spans="1:31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31" x14ac:dyDescent="0.25">
      <c r="A27" s="48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1" x14ac:dyDescent="0.25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1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31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  <row r="934" spans="1:28" x14ac:dyDescent="0.25">
      <c r="A934" s="48"/>
      <c r="B934" s="48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</row>
    <row r="935" spans="1:28" x14ac:dyDescent="0.25">
      <c r="A935" s="48"/>
      <c r="B935" s="48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</row>
    <row r="936" spans="1:28" x14ac:dyDescent="0.25">
      <c r="A936" s="48"/>
      <c r="B936" s="48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</row>
    <row r="937" spans="1:28" x14ac:dyDescent="0.25">
      <c r="A937" s="48"/>
      <c r="B937" s="48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  <c r="AA937" s="49"/>
      <c r="AB937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17 M18:O21 N14:O17 A20:L21 F15:L19 P19:AA21 U14:AA18">
    <cfRule type="cellIs" dxfId="8" priority="3" stopIfTrue="1" operator="equal">
      <formula>0</formula>
    </cfRule>
  </conditionalFormatting>
  <conditionalFormatting sqref="A15:E19">
    <cfRule type="cellIs" dxfId="7" priority="2" stopIfTrue="1" operator="equal">
      <formula>0</formula>
    </cfRule>
  </conditionalFormatting>
  <conditionalFormatting sqref="P14:T18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2019-06-21T12:06:25Z</dcterms:created>
  <dcterms:modified xsi:type="dcterms:W3CDTF">2019-06-21T12:08:48Z</dcterms:modified>
</cp:coreProperties>
</file>