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E16" i="1"/>
  <c r="AE19" i="1"/>
  <c r="AE20" i="1"/>
  <c r="AE23" i="1"/>
  <c r="AE24" i="1"/>
  <c r="AE27" i="1"/>
  <c r="AE28" i="1"/>
  <c r="AC16" i="1"/>
  <c r="AC17" i="1"/>
  <c r="AE17" i="1" s="1"/>
  <c r="AC18" i="1"/>
  <c r="AE18" i="1" s="1"/>
  <c r="AC19" i="1"/>
  <c r="AC20" i="1"/>
  <c r="AC21" i="1"/>
  <c r="AE21" i="1" s="1"/>
  <c r="AC22" i="1"/>
  <c r="AE22" i="1" s="1"/>
  <c r="AC23" i="1"/>
  <c r="AC24" i="1"/>
  <c r="AC25" i="1"/>
  <c r="AE25" i="1" s="1"/>
  <c r="AC26" i="1"/>
  <c r="AE26" i="1" s="1"/>
  <c r="AC27" i="1"/>
  <c r="AC28" i="1"/>
  <c r="AC29" i="1"/>
  <c r="AE29" i="1" s="1"/>
  <c r="AC30" i="1"/>
  <c r="AE30" i="1" s="1"/>
  <c r="AC15" i="1"/>
  <c r="AE15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P29" i="1" l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9" i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</calcChain>
</file>

<file path=xl/sharedStrings.xml><?xml version="1.0" encoding="utf-8"?>
<sst xmlns="http://schemas.openxmlformats.org/spreadsheetml/2006/main" count="57" uniqueCount="44">
  <si>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</si>
  <si>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</si>
  <si>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</si>
  <si>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</si>
  <si>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</si>
  <si>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</si>
  <si>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</si>
  <si>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</si>
  <si>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</si>
  <si>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</si>
  <si>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</si>
  <si>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</si>
  <si>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</si>
  <si>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</si>
  <si>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</si>
  <si>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</si>
  <si>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</si>
  <si>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</si>
  <si>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</si>
  <si>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</si>
  <si>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</si>
  <si>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</si>
  <si>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</si>
  <si>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</si>
  <si>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</si>
  <si>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</si>
  <si>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</si>
  <si>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Abus</t>
  </si>
  <si>
    <t>Mica</t>
  </si>
  <si>
    <t>Suplac</t>
  </si>
  <si>
    <t>Laslau</t>
  </si>
  <si>
    <t>Coroisanmartin</t>
  </si>
  <si>
    <t>Balauseri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</si>
  <si>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</si>
  <si>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091</t>
    </r>
  </si>
  <si>
    <r>
      <t xml:space="preserve">A. Denumirea traseului: </t>
    </r>
    <r>
      <rPr>
        <b/>
        <sz val="10"/>
        <rFont val="Arial"/>
        <family val="2"/>
        <charset val="238"/>
      </rPr>
      <t>Tarnaveni - Balauseri - Sovata</t>
    </r>
  </si>
  <si>
    <t>Calimanesti</t>
  </si>
  <si>
    <t>Fantanele</t>
  </si>
  <si>
    <t>Viforoasa</t>
  </si>
  <si>
    <t>Sangeorgiu de Padure</t>
  </si>
  <si>
    <t>Ghindari</t>
  </si>
  <si>
    <t>Chibed</t>
  </si>
  <si>
    <t>Sarateni</t>
  </si>
  <si>
    <t xml:space="preserve">Sovata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</si>
</sst>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10" fillId="0" borderId="11" xfId="0" applyFont="1" applyBorder="1"/>
    <xf numFmtId="0" fontId="2" fillId="0" borderId="11" xfId="0" applyFont="1" applyFill="1" applyBorder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8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4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35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34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7</v>
      </c>
      <c r="O11" s="26"/>
      <c r="P11" s="23" t="s">
        <v>8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10</v>
      </c>
      <c r="N12" s="32"/>
      <c r="O12" s="31" t="s">
        <v>11</v>
      </c>
      <c r="P12" s="28" t="s">
        <v>9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12</v>
      </c>
      <c r="B13" s="34" t="s">
        <v>13</v>
      </c>
      <c r="C13" s="34" t="s">
        <v>14</v>
      </c>
      <c r="D13" s="34" t="s">
        <v>15</v>
      </c>
      <c r="E13" s="34" t="s">
        <v>16</v>
      </c>
      <c r="F13" s="34" t="s">
        <v>17</v>
      </c>
      <c r="G13" s="34" t="s">
        <v>18</v>
      </c>
      <c r="H13" s="34" t="s">
        <v>19</v>
      </c>
      <c r="I13" s="34" t="s">
        <v>20</v>
      </c>
      <c r="J13" s="34" t="s">
        <v>21</v>
      </c>
      <c r="K13" s="34" t="s">
        <v>22</v>
      </c>
      <c r="L13" s="35" t="s">
        <v>23</v>
      </c>
      <c r="M13" s="36"/>
      <c r="N13" s="37"/>
      <c r="O13" s="36"/>
      <c r="P13" s="33" t="s">
        <v>12</v>
      </c>
      <c r="Q13" s="34" t="s">
        <v>13</v>
      </c>
      <c r="R13" s="34" t="s">
        <v>14</v>
      </c>
      <c r="S13" s="34" t="s">
        <v>15</v>
      </c>
      <c r="T13" s="34" t="s">
        <v>16</v>
      </c>
      <c r="U13" s="34" t="s">
        <v>17</v>
      </c>
      <c r="V13" s="34" t="s">
        <v>18</v>
      </c>
      <c r="W13" s="34" t="s">
        <v>19</v>
      </c>
      <c r="X13" s="34" t="s">
        <v>20</v>
      </c>
      <c r="Y13" s="34" t="s">
        <v>21</v>
      </c>
      <c r="Z13" s="34" t="s">
        <v>22</v>
      </c>
      <c r="AA13" s="35" t="s">
        <v>23</v>
      </c>
    </row>
    <row r="14" spans="1:31" x14ac:dyDescent="0.25">
      <c r="A14" s="38">
        <v>0.36805555555555558</v>
      </c>
      <c r="B14" s="38">
        <v>0.62152777777777779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24</v>
      </c>
      <c r="P14" s="41">
        <f t="shared" ref="P14:P28" si="0">P15+$AE15</f>
        <v>0.36457175925925916</v>
      </c>
      <c r="Q14" s="41">
        <f t="shared" ref="Q14:Q28" si="1">Q15+$AE15</f>
        <v>0.61804398148148154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0.37753472222222223</v>
      </c>
      <c r="B15" s="41">
        <f>B14+$AE15</f>
        <v>0.6310069444444445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9</v>
      </c>
      <c r="N15" s="43">
        <v>2</v>
      </c>
      <c r="O15" s="43" t="s">
        <v>25</v>
      </c>
      <c r="P15" s="41">
        <f t="shared" si="0"/>
        <v>0.35509259259259252</v>
      </c>
      <c r="Q15" s="41">
        <f t="shared" si="1"/>
        <v>0.60856481481481484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9</v>
      </c>
      <c r="AD15" s="51">
        <v>135</v>
      </c>
      <c r="AE15" s="52">
        <f>TIME(0,0,(60*AD$15*AC15/AD$16))</f>
        <v>9.479166666666667E-3</v>
      </c>
    </row>
    <row r="16" spans="1:31" x14ac:dyDescent="0.25">
      <c r="A16" s="41">
        <f t="shared" ref="A16:A30" si="2">A15+$AE16</f>
        <v>0.38385416666666666</v>
      </c>
      <c r="B16" s="41">
        <f t="shared" ref="B16:B30" si="3">B15+$AE16</f>
        <v>0.63732638888888893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15</v>
      </c>
      <c r="N16" s="40">
        <v>3</v>
      </c>
      <c r="O16" s="43" t="s">
        <v>26</v>
      </c>
      <c r="P16" s="41">
        <f t="shared" si="0"/>
        <v>0.34877314814814808</v>
      </c>
      <c r="Q16" s="41">
        <f t="shared" si="1"/>
        <v>0.6022453703703704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30" si="4">M16-M15</f>
        <v>6</v>
      </c>
      <c r="AD16" s="51">
        <v>89</v>
      </c>
      <c r="AE16" s="52">
        <f t="shared" ref="AE16:AE30" si="5">TIME(0,0,(60*AD$15*AC16/AD$16))</f>
        <v>6.3194444444444444E-3</v>
      </c>
    </row>
    <row r="17" spans="1:31" x14ac:dyDescent="0.25">
      <c r="A17" s="41">
        <f t="shared" si="2"/>
        <v>0.38912037037037039</v>
      </c>
      <c r="B17" s="41">
        <f t="shared" si="3"/>
        <v>0.6425925925925926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20</v>
      </c>
      <c r="N17" s="43">
        <v>4</v>
      </c>
      <c r="O17" s="43" t="s">
        <v>27</v>
      </c>
      <c r="P17" s="41">
        <f t="shared" si="0"/>
        <v>0.34350694444444441</v>
      </c>
      <c r="Q17" s="41">
        <f t="shared" si="1"/>
        <v>0.59697916666666673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5</v>
      </c>
      <c r="AE17" s="52">
        <f t="shared" si="5"/>
        <v>5.2662037037037035E-3</v>
      </c>
    </row>
    <row r="18" spans="1:31" x14ac:dyDescent="0.25">
      <c r="A18" s="41">
        <f t="shared" si="2"/>
        <v>0.39543981481481483</v>
      </c>
      <c r="B18" s="41">
        <f t="shared" si="3"/>
        <v>0.64891203703703704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26</v>
      </c>
      <c r="N18" s="40">
        <v>5</v>
      </c>
      <c r="O18" s="43" t="s">
        <v>28</v>
      </c>
      <c r="P18" s="41">
        <f t="shared" si="0"/>
        <v>0.33718749999999997</v>
      </c>
      <c r="Q18" s="41">
        <f t="shared" si="1"/>
        <v>0.59065972222222229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6</v>
      </c>
      <c r="AE18" s="52">
        <f t="shared" si="5"/>
        <v>6.3194444444444444E-3</v>
      </c>
    </row>
    <row r="19" spans="1:31" x14ac:dyDescent="0.25">
      <c r="A19" s="41">
        <f t="shared" si="2"/>
        <v>0.40386574074074078</v>
      </c>
      <c r="B19" s="41">
        <f t="shared" si="3"/>
        <v>0.65733796296296299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34</v>
      </c>
      <c r="N19" s="43">
        <v>6</v>
      </c>
      <c r="O19" s="43" t="s">
        <v>29</v>
      </c>
      <c r="P19" s="41">
        <f t="shared" si="0"/>
        <v>0.32876157407407403</v>
      </c>
      <c r="Q19" s="41">
        <f t="shared" si="1"/>
        <v>0.58223379629629635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4"/>
        <v>8</v>
      </c>
      <c r="AE19" s="52">
        <f t="shared" si="5"/>
        <v>8.4259259259259253E-3</v>
      </c>
    </row>
    <row r="20" spans="1:31" x14ac:dyDescent="0.25">
      <c r="A20" s="41">
        <f t="shared" si="2"/>
        <v>0.40913194444444445</v>
      </c>
      <c r="B20" s="41">
        <f t="shared" si="3"/>
        <v>0.66260416666666666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>
        <v>39</v>
      </c>
      <c r="N20" s="40">
        <v>7</v>
      </c>
      <c r="O20" s="43" t="s">
        <v>30</v>
      </c>
      <c r="P20" s="41">
        <f t="shared" si="0"/>
        <v>0.32349537037037035</v>
      </c>
      <c r="Q20" s="41">
        <f t="shared" si="1"/>
        <v>0.57696759259259267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4"/>
        <v>5</v>
      </c>
      <c r="AE20" s="52">
        <f t="shared" si="5"/>
        <v>5.2662037037037035E-3</v>
      </c>
    </row>
    <row r="21" spans="1:31" x14ac:dyDescent="0.25">
      <c r="A21" s="41">
        <f t="shared" si="2"/>
        <v>0.41334490740740742</v>
      </c>
      <c r="B21" s="41">
        <f t="shared" si="3"/>
        <v>0.66681712962962958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>
        <v>43</v>
      </c>
      <c r="N21" s="43">
        <v>8</v>
      </c>
      <c r="O21" s="43" t="s">
        <v>31</v>
      </c>
      <c r="P21" s="41">
        <f t="shared" si="0"/>
        <v>0.31928240740740738</v>
      </c>
      <c r="Q21" s="41">
        <f t="shared" si="1"/>
        <v>0.57275462962962975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4"/>
        <v>4</v>
      </c>
      <c r="AE21" s="52">
        <f t="shared" si="5"/>
        <v>4.2129629629629626E-3</v>
      </c>
    </row>
    <row r="22" spans="1:31" x14ac:dyDescent="0.25">
      <c r="A22" s="41">
        <f t="shared" si="2"/>
        <v>0.42071759259259262</v>
      </c>
      <c r="B22" s="41">
        <f t="shared" si="3"/>
        <v>0.67418981481481477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3">
        <v>50</v>
      </c>
      <c r="N22" s="40">
        <v>9</v>
      </c>
      <c r="O22" s="43" t="s">
        <v>32</v>
      </c>
      <c r="P22" s="41">
        <f t="shared" si="0"/>
        <v>0.31190972222222219</v>
      </c>
      <c r="Q22" s="41">
        <f t="shared" si="1"/>
        <v>0.56538194444444456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4"/>
        <v>7</v>
      </c>
      <c r="AE22" s="52">
        <f t="shared" si="5"/>
        <v>7.3726851851851861E-3</v>
      </c>
    </row>
    <row r="23" spans="1:31" x14ac:dyDescent="0.25">
      <c r="A23" s="41">
        <f t="shared" si="2"/>
        <v>0.42387731481481483</v>
      </c>
      <c r="B23" s="41">
        <f t="shared" si="3"/>
        <v>0.67734953703703704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53</v>
      </c>
      <c r="N23" s="43">
        <v>10</v>
      </c>
      <c r="O23" s="49" t="s">
        <v>36</v>
      </c>
      <c r="P23" s="41">
        <f t="shared" si="0"/>
        <v>0.30874999999999997</v>
      </c>
      <c r="Q23" s="41">
        <f t="shared" si="1"/>
        <v>0.56222222222222229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4"/>
        <v>3</v>
      </c>
      <c r="AE23" s="52">
        <f t="shared" si="5"/>
        <v>3.1597222222222222E-3</v>
      </c>
    </row>
    <row r="24" spans="1:31" x14ac:dyDescent="0.25">
      <c r="A24" s="41">
        <f t="shared" si="2"/>
        <v>0.42703703703703705</v>
      </c>
      <c r="B24" s="41">
        <f t="shared" si="3"/>
        <v>0.68050925925925931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>
        <v>56</v>
      </c>
      <c r="N24" s="40">
        <v>11</v>
      </c>
      <c r="O24" s="49" t="s">
        <v>37</v>
      </c>
      <c r="P24" s="41">
        <f t="shared" si="0"/>
        <v>0.30559027777777775</v>
      </c>
      <c r="Q24" s="41">
        <f t="shared" si="1"/>
        <v>0.55906250000000002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  <c r="AC24">
        <f t="shared" si="4"/>
        <v>3</v>
      </c>
      <c r="AE24" s="52">
        <f t="shared" si="5"/>
        <v>3.1597222222222222E-3</v>
      </c>
    </row>
    <row r="25" spans="1:31" x14ac:dyDescent="0.25">
      <c r="A25" s="41">
        <f t="shared" si="2"/>
        <v>0.43019675925925926</v>
      </c>
      <c r="B25" s="41">
        <f t="shared" si="3"/>
        <v>0.68366898148148159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>
        <v>59</v>
      </c>
      <c r="N25" s="43">
        <v>12</v>
      </c>
      <c r="O25" s="49" t="s">
        <v>38</v>
      </c>
      <c r="P25" s="41">
        <f t="shared" si="0"/>
        <v>0.30243055555555554</v>
      </c>
      <c r="Q25" s="41">
        <f t="shared" si="1"/>
        <v>0.55590277777777775</v>
      </c>
      <c r="R25" s="42"/>
      <c r="S25" s="42"/>
      <c r="T25" s="42"/>
      <c r="U25" s="42"/>
      <c r="V25" s="42"/>
      <c r="W25" s="42"/>
      <c r="X25" s="42"/>
      <c r="Y25" s="42"/>
      <c r="Z25" s="42"/>
      <c r="AA25" s="42"/>
      <c r="AC25">
        <f t="shared" si="4"/>
        <v>3</v>
      </c>
      <c r="AE25" s="52">
        <f t="shared" si="5"/>
        <v>3.1597222222222222E-3</v>
      </c>
    </row>
    <row r="26" spans="1:31" x14ac:dyDescent="0.25">
      <c r="A26" s="41">
        <f t="shared" si="2"/>
        <v>0.43335648148148148</v>
      </c>
      <c r="B26" s="41">
        <f t="shared" si="3"/>
        <v>0.68682870370370386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>
        <v>62</v>
      </c>
      <c r="N26" s="40">
        <v>13</v>
      </c>
      <c r="O26" s="49" t="s">
        <v>39</v>
      </c>
      <c r="P26" s="41">
        <f t="shared" si="0"/>
        <v>0.29927083333333332</v>
      </c>
      <c r="Q26" s="41">
        <f t="shared" si="1"/>
        <v>0.55274305555555547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  <c r="AC26">
        <f t="shared" si="4"/>
        <v>3</v>
      </c>
      <c r="AE26" s="52">
        <f t="shared" si="5"/>
        <v>3.1597222222222222E-3</v>
      </c>
    </row>
    <row r="27" spans="1:31" x14ac:dyDescent="0.25">
      <c r="A27" s="41">
        <f t="shared" si="2"/>
        <v>0.44494212962962965</v>
      </c>
      <c r="B27" s="41">
        <f t="shared" si="3"/>
        <v>0.69841435185185197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>
        <v>73</v>
      </c>
      <c r="N27" s="40">
        <v>14</v>
      </c>
      <c r="O27" s="50" t="s">
        <v>40</v>
      </c>
      <c r="P27" s="41">
        <f t="shared" si="0"/>
        <v>0.28768518518518515</v>
      </c>
      <c r="Q27" s="41">
        <f t="shared" si="1"/>
        <v>0.54115740740740736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  <c r="AC27">
        <f t="shared" si="4"/>
        <v>11</v>
      </c>
      <c r="AE27" s="52">
        <f t="shared" si="5"/>
        <v>1.1585648148148149E-2</v>
      </c>
    </row>
    <row r="28" spans="1:31" x14ac:dyDescent="0.25">
      <c r="A28" s="41">
        <f t="shared" si="2"/>
        <v>0.45020833333333332</v>
      </c>
      <c r="B28" s="41">
        <f t="shared" si="3"/>
        <v>0.70368055555555564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>
        <v>78</v>
      </c>
      <c r="N28" s="40">
        <v>15</v>
      </c>
      <c r="O28" s="43" t="s">
        <v>41</v>
      </c>
      <c r="P28" s="41">
        <f t="shared" si="0"/>
        <v>0.28241898148148148</v>
      </c>
      <c r="Q28" s="41">
        <f t="shared" si="1"/>
        <v>0.53589120370370369</v>
      </c>
      <c r="R28" s="42"/>
      <c r="S28" s="42"/>
      <c r="T28" s="42"/>
      <c r="U28" s="42"/>
      <c r="V28" s="42"/>
      <c r="W28" s="42"/>
      <c r="X28" s="42"/>
      <c r="Y28" s="42"/>
      <c r="Z28" s="42"/>
      <c r="AA28" s="42"/>
      <c r="AC28">
        <f t="shared" si="4"/>
        <v>5</v>
      </c>
      <c r="AE28" s="52">
        <f t="shared" si="5"/>
        <v>5.2662037037037035E-3</v>
      </c>
    </row>
    <row r="29" spans="1:31" x14ac:dyDescent="0.25">
      <c r="A29" s="41">
        <f t="shared" si="2"/>
        <v>0.4544212962962963</v>
      </c>
      <c r="B29" s="41">
        <f t="shared" si="3"/>
        <v>0.70789351851851856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>
        <v>82</v>
      </c>
      <c r="N29" s="40">
        <v>16</v>
      </c>
      <c r="O29" s="43" t="s">
        <v>42</v>
      </c>
      <c r="P29" s="41">
        <f>P30+$AE30</f>
        <v>0.27820601851851851</v>
      </c>
      <c r="Q29" s="41">
        <f>Q30+$AE30</f>
        <v>0.53167824074074077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  <c r="AC29">
        <f t="shared" si="4"/>
        <v>4</v>
      </c>
      <c r="AE29" s="52">
        <f t="shared" si="5"/>
        <v>4.2129629629629626E-3</v>
      </c>
    </row>
    <row r="30" spans="1:31" x14ac:dyDescent="0.25">
      <c r="A30" s="41">
        <f t="shared" si="2"/>
        <v>0.46179398148148149</v>
      </c>
      <c r="B30" s="41">
        <f t="shared" si="3"/>
        <v>0.71526620370370375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3">
        <v>89</v>
      </c>
      <c r="N30" s="40">
        <v>17</v>
      </c>
      <c r="O30" s="43" t="s">
        <v>43</v>
      </c>
      <c r="P30" s="41">
        <v>0.27083333333333331</v>
      </c>
      <c r="Q30" s="41">
        <v>0.52430555555555558</v>
      </c>
      <c r="R30" s="42"/>
      <c r="S30" s="42"/>
      <c r="T30" s="42"/>
      <c r="U30" s="42"/>
      <c r="V30" s="42"/>
      <c r="W30" s="42"/>
      <c r="X30" s="42"/>
      <c r="Y30" s="42"/>
      <c r="Z30" s="42"/>
      <c r="AA30" s="42"/>
      <c r="AC30">
        <f t="shared" si="4"/>
        <v>7</v>
      </c>
      <c r="AE30" s="52">
        <f t="shared" si="5"/>
        <v>7.3726851851851861E-3</v>
      </c>
    </row>
    <row r="31" spans="1:31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5"/>
      <c r="N31" s="45"/>
      <c r="O31" s="45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</row>
    <row r="32" spans="1:31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  <c r="N32" s="45"/>
      <c r="O32" s="45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</row>
    <row r="33" spans="1:28" x14ac:dyDescent="0.25">
      <c r="W33" s="46" t="s">
        <v>33</v>
      </c>
      <c r="X33" s="17"/>
      <c r="Y33" s="17"/>
      <c r="Z33" s="17"/>
      <c r="AA33" s="17"/>
      <c r="AB33" s="17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  <row r="945" spans="1:28" x14ac:dyDescent="0.25">
      <c r="A945" s="47"/>
      <c r="B945" s="47"/>
      <c r="C945" s="48"/>
      <c r="D945" s="48"/>
      <c r="E945" s="48"/>
      <c r="F945" s="48"/>
      <c r="G945" s="48"/>
      <c r="H945" s="48"/>
      <c r="I945" s="48"/>
      <c r="J945" s="48"/>
      <c r="K945" s="48"/>
      <c r="L945" s="48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</row>
    <row r="946" spans="1:28" x14ac:dyDescent="0.25">
      <c r="A946" s="47"/>
      <c r="B946" s="47"/>
      <c r="C946" s="48"/>
      <c r="D946" s="48"/>
      <c r="E946" s="48"/>
      <c r="F946" s="48"/>
      <c r="G946" s="48"/>
      <c r="H946" s="48"/>
      <c r="I946" s="48"/>
      <c r="J946" s="48"/>
      <c r="K946" s="48"/>
      <c r="L946" s="48"/>
      <c r="M946" s="48"/>
      <c r="N946" s="48"/>
      <c r="O946" s="48"/>
      <c r="P946" s="48"/>
      <c r="Q946" s="48"/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</row>
    <row r="947" spans="1:28" x14ac:dyDescent="0.25">
      <c r="A947" s="47"/>
      <c r="B947" s="47"/>
      <c r="C947" s="48"/>
      <c r="D947" s="48"/>
      <c r="E947" s="48"/>
      <c r="F947" s="48"/>
      <c r="G947" s="48"/>
      <c r="H947" s="48"/>
      <c r="I947" s="48"/>
      <c r="J947" s="48"/>
      <c r="K947" s="48"/>
      <c r="L947" s="48"/>
      <c r="M947" s="48"/>
      <c r="N947" s="48"/>
      <c r="O947" s="48"/>
      <c r="P947" s="48"/>
      <c r="Q947" s="48"/>
      <c r="R947" s="48"/>
      <c r="S947" s="48"/>
      <c r="T947" s="48"/>
      <c r="U947" s="48"/>
      <c r="V947" s="48"/>
      <c r="W947" s="48"/>
      <c r="X947" s="48"/>
      <c r="Y947" s="48"/>
      <c r="Z947" s="48"/>
      <c r="AA947" s="48"/>
      <c r="AB947" s="48"/>
    </row>
    <row r="948" spans="1:28" x14ac:dyDescent="0.25">
      <c r="A948" s="47"/>
      <c r="B948" s="47"/>
      <c r="C948" s="48"/>
      <c r="D948" s="48"/>
      <c r="E948" s="48"/>
      <c r="F948" s="48"/>
      <c r="G948" s="48"/>
      <c r="H948" s="48"/>
      <c r="I948" s="48"/>
      <c r="J948" s="48"/>
      <c r="K948" s="48"/>
      <c r="L948" s="48"/>
      <c r="M948" s="48"/>
      <c r="N948" s="48"/>
      <c r="O948" s="48"/>
      <c r="P948" s="48"/>
      <c r="Q948" s="48"/>
      <c r="R948" s="48"/>
      <c r="S948" s="48"/>
      <c r="T948" s="48"/>
      <c r="U948" s="48"/>
      <c r="V948" s="48"/>
      <c r="W948" s="48"/>
      <c r="X948" s="48"/>
      <c r="Y948" s="48"/>
      <c r="Z948" s="48"/>
      <c r="AA948" s="48"/>
      <c r="AB948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22 N23:N30 A14:L14 A31:AA32 C15:M30 P30:AA30 R14:AA29">
    <cfRule type="cellIs" dxfId="7" priority="10" stopIfTrue="1" operator="equal">
      <formula>0</formula>
    </cfRule>
  </conditionalFormatting>
  <conditionalFormatting sqref="O23">
    <cfRule type="cellIs" dxfId="6" priority="8" stopIfTrue="1" operator="equal">
      <formula>0</formula>
    </cfRule>
  </conditionalFormatting>
  <conditionalFormatting sqref="O24">
    <cfRule type="cellIs" dxfId="5" priority="7" stopIfTrue="1" operator="equal">
      <formula>0</formula>
    </cfRule>
  </conditionalFormatting>
  <conditionalFormatting sqref="O25">
    <cfRule type="cellIs" dxfId="4" priority="6" stopIfTrue="1" operator="equal">
      <formula>0</formula>
    </cfRule>
  </conditionalFormatting>
  <conditionalFormatting sqref="O26">
    <cfRule type="cellIs" dxfId="3" priority="5" stopIfTrue="1" operator="equal">
      <formula>0</formula>
    </cfRule>
  </conditionalFormatting>
  <conditionalFormatting sqref="O27:O30">
    <cfRule type="cellIs" dxfId="2" priority="3" stopIfTrue="1" operator="equal">
      <formula>0</formula>
    </cfRule>
  </conditionalFormatting>
  <conditionalFormatting sqref="A15:B30">
    <cfRule type="cellIs" dxfId="1" priority="2" stopIfTrue="1" operator="equal">
      <formula>0</formula>
    </cfRule>
  </conditionalFormatting>
  <conditionalFormatting sqref="P14:Q29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2019-06-22T11:21:00Z</dcterms:created>
  <dcterms:modified xsi:type="dcterms:W3CDTF">2019-06-22T11:34:12Z</dcterms:modified>
</cp:coreProperties>
</file>