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4" i="1" l="1"/>
  <c r="Q14" i="1"/>
  <c r="Q15" i="1"/>
  <c r="P15" i="1"/>
  <c r="A16" i="1"/>
  <c r="B16" i="1"/>
  <c r="B15" i="1"/>
  <c r="A15" i="1"/>
  <c r="AC16" i="1"/>
  <c r="AE16" i="1" s="1"/>
  <c r="AE15" i="1"/>
  <c r="AC15" i="1"/>
</calcChain>
</file>

<file path=xl/sharedStrings.xml><?xml version="1.0" encoding="utf-8"?>
<sst xmlns="http://schemas.openxmlformats.org/spreadsheetml/2006/main" count="43" uniqueCount="30">
  <si>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</si>
  <si>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</si>
  <si>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</si>
  <si>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</si>
  <si>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</si>
  <si>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</si>
  <si>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Ideciu - Deleni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</si>
  <si>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</si>
  <si>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</si>
  <si>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</si>
  <si>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</si>
  <si>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</si>
  <si>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</si>
  <si>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</si>
  <si>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</si>
  <si>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</si>
  <si>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</si>
  <si>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</si>
  <si>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</si>
  <si>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</si>
  <si>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</si>
  <si>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</si>
  <si>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</si>
  <si>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</si>
  <si>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</si>
  <si>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</si>
  <si>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Ideciu de Jos</t>
  </si>
  <si>
    <t>Deleni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</si>
  <si>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</si>
  <si>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121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</si>
</sst>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4"/>
  <sheetViews>
    <sheetView tabSelected="1" workbookViewId="0">
      <selection activeCell="F9" sqref="F9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29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0.25</v>
      </c>
      <c r="B14" s="38">
        <v>0.625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>P15+$AE15</f>
        <v>0.2951273148148148</v>
      </c>
      <c r="Q14" s="41">
        <f>Q15+$AE15</f>
        <v>0.6701273148148148</v>
      </c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0.25533564814814813</v>
      </c>
      <c r="B15" s="41">
        <f>B14+$AE15</f>
        <v>0.63033564814814813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3">
        <v>4</v>
      </c>
      <c r="N15" s="43">
        <v>2</v>
      </c>
      <c r="O15" s="43" t="s">
        <v>26</v>
      </c>
      <c r="P15" s="41">
        <f>P16+$AE16</f>
        <v>0.28979166666666667</v>
      </c>
      <c r="Q15" s="41">
        <f>Q16+$AE16</f>
        <v>0.66479166666666667</v>
      </c>
      <c r="R15" s="42"/>
      <c r="S15" s="42"/>
      <c r="T15" s="42"/>
      <c r="U15" s="42"/>
      <c r="V15" s="42"/>
      <c r="W15" s="42"/>
      <c r="X15" s="42"/>
      <c r="Y15" s="42"/>
      <c r="Z15" s="42"/>
      <c r="AA15" s="42"/>
      <c r="AC15">
        <f>M15-M14</f>
        <v>4</v>
      </c>
      <c r="AD15" s="49">
        <v>25</v>
      </c>
      <c r="AE15" s="50">
        <f>TIME(0,0,(60*AD$15*AC15/AD$16))</f>
        <v>5.3356481481481484E-3</v>
      </c>
    </row>
    <row r="16" spans="1:31" x14ac:dyDescent="0.25">
      <c r="A16" s="41">
        <f>A15+$AE16</f>
        <v>0.26734953703703701</v>
      </c>
      <c r="B16" s="41">
        <f>B15+$AE16</f>
        <v>0.64234953703703701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>
        <v>13</v>
      </c>
      <c r="N16" s="43">
        <v>3</v>
      </c>
      <c r="O16" s="43" t="s">
        <v>27</v>
      </c>
      <c r="P16" s="41">
        <v>0.27777777777777779</v>
      </c>
      <c r="Q16" s="41">
        <v>0.65277777777777779</v>
      </c>
      <c r="R16" s="42"/>
      <c r="S16" s="42"/>
      <c r="T16" s="42"/>
      <c r="U16" s="42"/>
      <c r="V16" s="42"/>
      <c r="W16" s="42"/>
      <c r="X16" s="42"/>
      <c r="Y16" s="42"/>
      <c r="Z16" s="42"/>
      <c r="AA16" s="42"/>
      <c r="AC16">
        <f t="shared" ref="AC16" si="0">M16-M15</f>
        <v>9</v>
      </c>
      <c r="AD16" s="49">
        <v>13</v>
      </c>
      <c r="AE16" s="50">
        <f t="shared" ref="AE16" si="1">TIME(0,0,(60*AD$15*AC16/AD$16))</f>
        <v>1.2013888888888888E-2</v>
      </c>
    </row>
    <row r="17" spans="1:28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5"/>
      <c r="N17" s="45"/>
      <c r="O17" s="45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</row>
    <row r="18" spans="1:28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5"/>
      <c r="N18" s="45"/>
      <c r="O18" s="45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</row>
    <row r="19" spans="1:28" x14ac:dyDescent="0.25">
      <c r="W19" s="46" t="s">
        <v>28</v>
      </c>
      <c r="X19" s="17"/>
      <c r="Y19" s="17"/>
      <c r="Z19" s="17"/>
      <c r="AA19" s="17"/>
      <c r="AB19" s="17"/>
    </row>
    <row r="20" spans="1:28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</row>
    <row r="21" spans="1:28" x14ac:dyDescent="0.25">
      <c r="A21" s="47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28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28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28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28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28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28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28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28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28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28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28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R14:AA18 N14:O14 A17:Q18 C16:Q16 C15:O15">
    <cfRule type="cellIs" dxfId="8" priority="3" stopIfTrue="1" operator="equal">
      <formula>0</formula>
    </cfRule>
  </conditionalFormatting>
  <conditionalFormatting sqref="A15:B16">
    <cfRule type="cellIs" dxfId="7" priority="2" stopIfTrue="1" operator="equal">
      <formula>0</formula>
    </cfRule>
  </conditionalFormatting>
  <conditionalFormatting sqref="P14:Q15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2019-06-22T13:49:47Z</dcterms:created>
  <dcterms:modified xsi:type="dcterms:W3CDTF">2019-06-22T13:51:55Z</dcterms:modified>
</cp:coreProperties>
</file>