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3" i="1" l="1"/>
  <c r="R13" i="1"/>
  <c r="S13" i="1"/>
  <c r="T13" i="1"/>
  <c r="U13" i="1"/>
  <c r="V13" i="1"/>
  <c r="P13" i="1"/>
  <c r="B14" i="1"/>
  <c r="C14" i="1"/>
  <c r="D14" i="1"/>
  <c r="E14" i="1"/>
  <c r="F14" i="1"/>
  <c r="G14" i="1"/>
  <c r="A14" i="1"/>
  <c r="AE14" i="1"/>
  <c r="AC14" i="1"/>
</calcChain>
</file>

<file path=xl/sharedStrings.xml><?xml version="1.0" encoding="utf-8"?>
<sst xmlns="http://schemas.openxmlformats.org/spreadsheetml/2006/main" count="42" uniqueCount="29">
  <si>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</si>
  <si>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</si>
  <si>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</si>
  <si>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</si>
  <si>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</si>
  <si>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</si>
  <si>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</rPr>
      <t>Reghin - Petelea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</si>
  <si>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</si>
  <si>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</si>
  <si>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</si>
  <si>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</si>
  <si>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</si>
  <si>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</si>
  <si>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</si>
  <si>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</si>
  <si>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</si>
  <si>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</si>
  <si>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</si>
  <si>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</si>
  <si>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</si>
  <si>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</si>
  <si>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</si>
  <si>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</si>
  <si>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</si>
  <si>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</si>
  <si>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</si>
  <si>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Petelea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</si>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</sst>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7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V13" sqref="V13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4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5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6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28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8</v>
      </c>
      <c r="O10" s="26"/>
      <c r="P10" s="23" t="s">
        <v>9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11</v>
      </c>
      <c r="N11" s="32"/>
      <c r="O11" s="31" t="s">
        <v>12</v>
      </c>
      <c r="P11" s="28" t="s">
        <v>10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13</v>
      </c>
      <c r="B12" s="34" t="s">
        <v>14</v>
      </c>
      <c r="C12" s="34" t="s">
        <v>15</v>
      </c>
      <c r="D12" s="34" t="s">
        <v>16</v>
      </c>
      <c r="E12" s="34" t="s">
        <v>17</v>
      </c>
      <c r="F12" s="34" t="s">
        <v>18</v>
      </c>
      <c r="G12" s="34" t="s">
        <v>19</v>
      </c>
      <c r="H12" s="34" t="s">
        <v>20</v>
      </c>
      <c r="I12" s="34" t="s">
        <v>21</v>
      </c>
      <c r="J12" s="34" t="s">
        <v>22</v>
      </c>
      <c r="K12" s="34" t="s">
        <v>23</v>
      </c>
      <c r="L12" s="35" t="s">
        <v>24</v>
      </c>
      <c r="M12" s="36"/>
      <c r="N12" s="37"/>
      <c r="O12" s="36"/>
      <c r="P12" s="33" t="s">
        <v>13</v>
      </c>
      <c r="Q12" s="34" t="s">
        <v>14</v>
      </c>
      <c r="R12" s="34" t="s">
        <v>15</v>
      </c>
      <c r="S12" s="34" t="s">
        <v>16</v>
      </c>
      <c r="T12" s="34" t="s">
        <v>17</v>
      </c>
      <c r="U12" s="34" t="s">
        <v>18</v>
      </c>
      <c r="V12" s="34" t="s">
        <v>19</v>
      </c>
      <c r="W12" s="34" t="s">
        <v>20</v>
      </c>
      <c r="X12" s="34" t="s">
        <v>21</v>
      </c>
      <c r="Y12" s="34" t="s">
        <v>22</v>
      </c>
      <c r="Z12" s="34" t="s">
        <v>23</v>
      </c>
      <c r="AA12" s="35" t="s">
        <v>24</v>
      </c>
    </row>
    <row r="13" spans="1:31" x14ac:dyDescent="0.25">
      <c r="A13" s="38">
        <v>0.19791666666666666</v>
      </c>
      <c r="B13" s="38">
        <v>0.29166666666666669</v>
      </c>
      <c r="C13" s="38">
        <v>0.31944444444444448</v>
      </c>
      <c r="D13" s="38">
        <v>0.40972222222222227</v>
      </c>
      <c r="E13" s="38">
        <v>0.54861111111111105</v>
      </c>
      <c r="F13" s="38">
        <v>0.61805555555555558</v>
      </c>
      <c r="G13" s="38">
        <v>0.67708333333333337</v>
      </c>
      <c r="H13" s="39"/>
      <c r="I13" s="39"/>
      <c r="J13" s="39"/>
      <c r="K13" s="39"/>
      <c r="L13" s="39"/>
      <c r="M13" s="40">
        <v>0</v>
      </c>
      <c r="N13" s="40">
        <v>1</v>
      </c>
      <c r="O13" s="40" t="s">
        <v>25</v>
      </c>
      <c r="P13" s="41">
        <f>P14+$AE14</f>
        <v>0.22569444444444445</v>
      </c>
      <c r="Q13" s="41">
        <f t="shared" ref="Q13:V13" si="0">Q14+$AE14</f>
        <v>0.31597222222222221</v>
      </c>
      <c r="R13" s="41">
        <f t="shared" si="0"/>
        <v>0.34722222222222227</v>
      </c>
      <c r="S13" s="41">
        <f t="shared" si="0"/>
        <v>0.4375</v>
      </c>
      <c r="T13" s="41">
        <f t="shared" si="0"/>
        <v>0.57291666666666663</v>
      </c>
      <c r="U13" s="41">
        <f t="shared" si="0"/>
        <v>0.64236111111111105</v>
      </c>
      <c r="V13" s="41">
        <f t="shared" si="0"/>
        <v>0.70138888888888884</v>
      </c>
      <c r="W13" s="42"/>
      <c r="X13" s="42"/>
      <c r="Y13" s="42"/>
      <c r="Z13" s="42"/>
      <c r="AA13" s="42"/>
    </row>
    <row r="14" spans="1:31" x14ac:dyDescent="0.25">
      <c r="A14" s="41">
        <f>A13+$AE14</f>
        <v>0.20833333333333331</v>
      </c>
      <c r="B14" s="41">
        <f t="shared" ref="B14:G14" si="1">B13+$AE14</f>
        <v>0.30208333333333337</v>
      </c>
      <c r="C14" s="41">
        <f t="shared" si="1"/>
        <v>0.32986111111111116</v>
      </c>
      <c r="D14" s="41">
        <f t="shared" si="1"/>
        <v>0.42013888888888895</v>
      </c>
      <c r="E14" s="41">
        <f t="shared" si="1"/>
        <v>0.55902777777777768</v>
      </c>
      <c r="F14" s="41">
        <f t="shared" si="1"/>
        <v>0.62847222222222221</v>
      </c>
      <c r="G14" s="41">
        <f t="shared" si="1"/>
        <v>0.6875</v>
      </c>
      <c r="H14" s="42"/>
      <c r="I14" s="42"/>
      <c r="J14" s="42"/>
      <c r="K14" s="42"/>
      <c r="L14" s="42"/>
      <c r="M14" s="44">
        <v>8</v>
      </c>
      <c r="N14" s="44">
        <v>2</v>
      </c>
      <c r="O14" s="44" t="s">
        <v>26</v>
      </c>
      <c r="P14" s="43">
        <v>0.21527777777777779</v>
      </c>
      <c r="Q14" s="43">
        <v>0.30555555555555552</v>
      </c>
      <c r="R14" s="43">
        <v>0.33680555555555558</v>
      </c>
      <c r="S14" s="43">
        <v>0.42708333333333331</v>
      </c>
      <c r="T14" s="43">
        <v>0.5625</v>
      </c>
      <c r="U14" s="43">
        <v>0.63194444444444442</v>
      </c>
      <c r="V14" s="43">
        <v>0.69097222222222221</v>
      </c>
      <c r="W14" s="42"/>
      <c r="X14" s="42"/>
      <c r="Y14" s="42"/>
      <c r="Z14" s="42"/>
      <c r="AA14" s="42"/>
      <c r="AC14">
        <f>M14-M13</f>
        <v>8</v>
      </c>
      <c r="AD14" s="51">
        <v>15</v>
      </c>
      <c r="AE14" s="52">
        <f>TIME(0,0,(60*AD$14*AC14/AD$15))</f>
        <v>1.0416666666666666E-2</v>
      </c>
    </row>
    <row r="15" spans="1:31" x14ac:dyDescent="0.25">
      <c r="A15" s="45"/>
      <c r="B15" s="46"/>
      <c r="C15" s="46"/>
      <c r="D15" s="46"/>
      <c r="E15" s="46"/>
      <c r="F15" s="46"/>
      <c r="G15" s="45"/>
      <c r="H15" s="45"/>
      <c r="I15" s="45"/>
      <c r="J15" s="45"/>
      <c r="K15" s="45"/>
      <c r="L15" s="45"/>
      <c r="M15" s="47"/>
      <c r="N15" s="47"/>
      <c r="O15" s="47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3"/>
      <c r="AD15" s="51">
        <v>8</v>
      </c>
      <c r="AE15" s="52"/>
    </row>
    <row r="16" spans="1:31" x14ac:dyDescent="0.25">
      <c r="A16" s="45"/>
      <c r="B16" s="46"/>
      <c r="C16" s="46"/>
      <c r="D16" s="46"/>
      <c r="E16" s="46"/>
      <c r="F16" s="46"/>
      <c r="G16" s="45"/>
      <c r="H16" s="45"/>
      <c r="I16" s="45"/>
      <c r="J16" s="45"/>
      <c r="K16" s="45"/>
      <c r="L16" s="45"/>
      <c r="M16" s="47"/>
      <c r="N16" s="47"/>
      <c r="O16" s="47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3"/>
    </row>
    <row r="17" spans="1:28" x14ac:dyDescent="0.25">
      <c r="W17" s="48" t="s">
        <v>27</v>
      </c>
      <c r="X17" s="17"/>
      <c r="Y17" s="17"/>
      <c r="Z17" s="17"/>
      <c r="AA17" s="17"/>
      <c r="AB17" s="17"/>
    </row>
    <row r="18" spans="1:28" x14ac:dyDescent="0.25">
      <c r="A18" s="49"/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</row>
    <row r="19" spans="1:28" x14ac:dyDescent="0.25">
      <c r="A19" s="49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</row>
    <row r="20" spans="1:28" x14ac:dyDescent="0.25">
      <c r="A20" s="49"/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</row>
    <row r="21" spans="1:28" x14ac:dyDescent="0.25">
      <c r="A21" s="49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28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28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28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28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28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28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28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28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28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28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28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</sheetData>
  <mergeCells count="10"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A13:L13 M14:AA16 A15:L16 H14:L14 N13:O13 W13:AA13">
    <cfRule type="cellIs" dxfId="6" priority="3" stopIfTrue="1" operator="equal">
      <formula>0</formula>
    </cfRule>
  </conditionalFormatting>
  <conditionalFormatting sqref="A14:G14">
    <cfRule type="cellIs" dxfId="5" priority="2" stopIfTrue="1" operator="equal">
      <formula>0</formula>
    </cfRule>
  </conditionalFormatting>
  <conditionalFormatting sqref="P13:V13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2019-06-22T14:56:29Z</dcterms:created>
  <dcterms:modified xsi:type="dcterms:W3CDTF">2019-06-22T14:59:06Z</dcterms:modified>
</cp:coreProperties>
</file>