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2" i="1" l="1"/>
  <c r="Q22" i="1"/>
  <c r="R22" i="1"/>
  <c r="S22" i="1"/>
  <c r="T22" i="1"/>
  <c r="U22" i="1"/>
  <c r="V22" i="1"/>
  <c r="W22" i="1"/>
  <c r="X22" i="1"/>
  <c r="Y22" i="1"/>
  <c r="Z22" i="1"/>
  <c r="Q23" i="1"/>
  <c r="R23" i="1"/>
  <c r="S23" i="1"/>
  <c r="T23" i="1"/>
  <c r="U23" i="1"/>
  <c r="V23" i="1"/>
  <c r="W23" i="1"/>
  <c r="X23" i="1"/>
  <c r="Y23" i="1"/>
  <c r="Z23" i="1"/>
  <c r="P18" i="1"/>
  <c r="Q18" i="1"/>
  <c r="R18" i="1"/>
  <c r="S18" i="1"/>
  <c r="T18" i="1"/>
  <c r="U18" i="1"/>
  <c r="V18" i="1"/>
  <c r="W18" i="1"/>
  <c r="X18" i="1"/>
  <c r="Y18" i="1"/>
  <c r="Z18" i="1"/>
  <c r="AA18" i="1"/>
  <c r="Q19" i="1"/>
  <c r="R19" i="1"/>
  <c r="S19" i="1"/>
  <c r="T19" i="1"/>
  <c r="U19" i="1"/>
  <c r="V19" i="1"/>
  <c r="W19" i="1"/>
  <c r="X19" i="1"/>
  <c r="Y19" i="1"/>
  <c r="Z19" i="1"/>
  <c r="AA19" i="1"/>
  <c r="P14" i="1"/>
  <c r="Q14" i="1"/>
  <c r="R14" i="1"/>
  <c r="S14" i="1"/>
  <c r="T14" i="1"/>
  <c r="U14" i="1"/>
  <c r="V14" i="1"/>
  <c r="W14" i="1"/>
  <c r="X14" i="1"/>
  <c r="Y14" i="1"/>
  <c r="Z14" i="1"/>
  <c r="AA14" i="1"/>
  <c r="Q15" i="1"/>
  <c r="R15" i="1"/>
  <c r="S15" i="1"/>
  <c r="T15" i="1"/>
  <c r="U15" i="1"/>
  <c r="V15" i="1"/>
  <c r="W15" i="1"/>
  <c r="X15" i="1"/>
  <c r="Y15" i="1"/>
  <c r="Z15" i="1"/>
  <c r="AA15" i="1"/>
  <c r="P15" i="1"/>
  <c r="P19" i="1"/>
  <c r="P23" i="1"/>
  <c r="A24" i="1"/>
  <c r="B24" i="1"/>
  <c r="C24" i="1"/>
  <c r="D24" i="1"/>
  <c r="E24" i="1"/>
  <c r="F24" i="1"/>
  <c r="G24" i="1"/>
  <c r="H24" i="1"/>
  <c r="I24" i="1"/>
  <c r="J24" i="1"/>
  <c r="K24" i="1"/>
  <c r="B23" i="1"/>
  <c r="C23" i="1"/>
  <c r="D23" i="1"/>
  <c r="E23" i="1"/>
  <c r="F23" i="1"/>
  <c r="G23" i="1"/>
  <c r="H23" i="1"/>
  <c r="I23" i="1"/>
  <c r="J23" i="1"/>
  <c r="K23" i="1"/>
  <c r="A20" i="1"/>
  <c r="B20" i="1"/>
  <c r="C20" i="1"/>
  <c r="D20" i="1"/>
  <c r="E20" i="1"/>
  <c r="F20" i="1"/>
  <c r="G20" i="1"/>
  <c r="H20" i="1"/>
  <c r="I20" i="1"/>
  <c r="J20" i="1"/>
  <c r="K20" i="1"/>
  <c r="L20" i="1"/>
  <c r="B19" i="1"/>
  <c r="C19" i="1"/>
  <c r="D19" i="1"/>
  <c r="E19" i="1"/>
  <c r="F19" i="1"/>
  <c r="G19" i="1"/>
  <c r="H19" i="1"/>
  <c r="I19" i="1"/>
  <c r="J19" i="1"/>
  <c r="K19" i="1"/>
  <c r="L19" i="1"/>
  <c r="A23" i="1"/>
  <c r="A19" i="1"/>
  <c r="A16" i="1"/>
  <c r="B16" i="1"/>
  <c r="C16" i="1"/>
  <c r="D16" i="1"/>
  <c r="E16" i="1"/>
  <c r="F16" i="1"/>
  <c r="G16" i="1"/>
  <c r="H16" i="1"/>
  <c r="I16" i="1"/>
  <c r="J16" i="1"/>
  <c r="K16" i="1"/>
  <c r="L16" i="1"/>
  <c r="B15" i="1"/>
  <c r="C15" i="1"/>
  <c r="D15" i="1"/>
  <c r="E15" i="1"/>
  <c r="F15" i="1"/>
  <c r="G15" i="1"/>
  <c r="H15" i="1"/>
  <c r="I15" i="1"/>
  <c r="J15" i="1"/>
  <c r="K15" i="1"/>
  <c r="L15" i="1"/>
  <c r="A15" i="1"/>
  <c r="AC24" i="1"/>
  <c r="AE24" i="1" s="1"/>
  <c r="AC23" i="1"/>
  <c r="AE23" i="1" s="1"/>
  <c r="AC20" i="1"/>
  <c r="AE20" i="1" s="1"/>
  <c r="AC19" i="1"/>
  <c r="AE19" i="1" s="1"/>
  <c r="AE16" i="1"/>
  <c r="AC16" i="1"/>
  <c r="AC15" i="1"/>
  <c r="AE15" i="1" s="1"/>
</calcChain>
</file>

<file path=xl/sharedStrings.xml><?xml version="1.0" encoding="utf-8"?>
<sst xmlns="http://schemas.openxmlformats.org/spreadsheetml/2006/main" count="95" uniqueCount="53">
  <si>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</si>
  <si>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</si>
  <si>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</si>
  <si>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</si>
  <si>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</si>
  <si>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</si>
  <si>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Cristesti - Ungheni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</si>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</sst>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20" fontId="2" fillId="3" borderId="10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2" fillId="0" borderId="10" xfId="0" applyFont="1" applyFill="1" applyBorder="1" applyAlignment="1">
      <alignment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20" fontId="2" fillId="0" borderId="13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3"/>
  <sheetViews>
    <sheetView tabSelected="1" topLeftCell="A2" workbookViewId="0">
      <selection activeCell="Y23" sqref="Y23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52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0.23611111111111113</v>
      </c>
      <c r="B14" s="38">
        <v>0.25</v>
      </c>
      <c r="C14" s="38">
        <v>0.27777777777777779</v>
      </c>
      <c r="D14" s="38">
        <v>0.29166666666666669</v>
      </c>
      <c r="E14" s="38">
        <v>0.31944444444444448</v>
      </c>
      <c r="F14" s="38">
        <v>0.33333333333333331</v>
      </c>
      <c r="G14" s="38">
        <v>0.3611111111111111</v>
      </c>
      <c r="H14" s="38">
        <v>0.375</v>
      </c>
      <c r="I14" s="38">
        <v>0.40277777777777773</v>
      </c>
      <c r="J14" s="38">
        <v>0.41666666666666669</v>
      </c>
      <c r="K14" s="38">
        <v>0.44444444444444442</v>
      </c>
      <c r="L14" s="38">
        <v>0.45833333333333331</v>
      </c>
      <c r="M14" s="51">
        <v>0</v>
      </c>
      <c r="N14" s="51">
        <v>1</v>
      </c>
      <c r="O14" s="51" t="s">
        <v>25</v>
      </c>
      <c r="P14" s="40">
        <f>P15+$AE15</f>
        <v>0.23262731481481483</v>
      </c>
      <c r="Q14" s="40">
        <f t="shared" ref="Q14" si="0">Q15+$AE15</f>
        <v>0.2465162037037037</v>
      </c>
      <c r="R14" s="40">
        <f t="shared" ref="R14" si="1">R15+$AE15</f>
        <v>0.27429398148148154</v>
      </c>
      <c r="S14" s="40">
        <f t="shared" ref="S14" si="2">S15+$AE15</f>
        <v>0.28818287037037038</v>
      </c>
      <c r="T14" s="40">
        <f t="shared" ref="T14" si="3">T15+$AE15</f>
        <v>0.31596064814814817</v>
      </c>
      <c r="U14" s="40">
        <f t="shared" ref="U14" si="4">U15+$AE15</f>
        <v>0.32984953703703707</v>
      </c>
      <c r="V14" s="40">
        <f t="shared" ref="V14" si="5">V15+$AE15</f>
        <v>0.3576273148148148</v>
      </c>
      <c r="W14" s="40">
        <f t="shared" ref="W14" si="6">W15+$AE15</f>
        <v>0.37151620370370375</v>
      </c>
      <c r="X14" s="40">
        <f t="shared" ref="X14" si="7">X15+$AE15</f>
        <v>0.39929398148148149</v>
      </c>
      <c r="Y14" s="40">
        <f t="shared" ref="Y14" si="8">Y15+$AE15</f>
        <v>0.41318287037037038</v>
      </c>
      <c r="Z14" s="40">
        <f t="shared" ref="Z14" si="9">Z15+$AE15</f>
        <v>0.44096064814814817</v>
      </c>
      <c r="AA14" s="40">
        <f t="shared" ref="AA14" si="10">AA15+$AE15</f>
        <v>0.45484953703703707</v>
      </c>
    </row>
    <row r="15" spans="1:31" x14ac:dyDescent="0.25">
      <c r="A15" s="40">
        <f>A14+$AE15</f>
        <v>0.24399305555555559</v>
      </c>
      <c r="B15" s="40">
        <f t="shared" ref="B15:L15" si="11">B14+$AE15</f>
        <v>0.25788194444444446</v>
      </c>
      <c r="C15" s="40">
        <f t="shared" si="11"/>
        <v>0.28565972222222225</v>
      </c>
      <c r="D15" s="40">
        <f t="shared" si="11"/>
        <v>0.29954861111111114</v>
      </c>
      <c r="E15" s="40">
        <f t="shared" si="11"/>
        <v>0.32732638888888893</v>
      </c>
      <c r="F15" s="40">
        <f t="shared" si="11"/>
        <v>0.34121527777777777</v>
      </c>
      <c r="G15" s="40">
        <f t="shared" si="11"/>
        <v>0.36899305555555556</v>
      </c>
      <c r="H15" s="40">
        <f t="shared" si="11"/>
        <v>0.38288194444444446</v>
      </c>
      <c r="I15" s="40">
        <f t="shared" si="11"/>
        <v>0.41065972222222219</v>
      </c>
      <c r="J15" s="40">
        <f t="shared" si="11"/>
        <v>0.42454861111111114</v>
      </c>
      <c r="K15" s="40">
        <f t="shared" si="11"/>
        <v>0.45232638888888888</v>
      </c>
      <c r="L15" s="40">
        <f t="shared" si="11"/>
        <v>0.46621527777777777</v>
      </c>
      <c r="M15" s="53">
        <v>5</v>
      </c>
      <c r="N15" s="53">
        <v>2</v>
      </c>
      <c r="O15" s="53" t="s">
        <v>26</v>
      </c>
      <c r="P15" s="40">
        <f>P16+$AE16</f>
        <v>0.22474537037037037</v>
      </c>
      <c r="Q15" s="40">
        <f t="shared" ref="Q15:AA15" si="12">Q16+$AE16</f>
        <v>0.23863425925925924</v>
      </c>
      <c r="R15" s="40">
        <f t="shared" si="12"/>
        <v>0.26641203703703709</v>
      </c>
      <c r="S15" s="40">
        <f t="shared" si="12"/>
        <v>0.28030092592592593</v>
      </c>
      <c r="T15" s="40">
        <f t="shared" si="12"/>
        <v>0.30807870370370372</v>
      </c>
      <c r="U15" s="40">
        <f t="shared" si="12"/>
        <v>0.32196759259259261</v>
      </c>
      <c r="V15" s="40">
        <f t="shared" si="12"/>
        <v>0.34974537037037035</v>
      </c>
      <c r="W15" s="40">
        <f t="shared" si="12"/>
        <v>0.3636342592592593</v>
      </c>
      <c r="X15" s="40">
        <f t="shared" si="12"/>
        <v>0.39141203703703703</v>
      </c>
      <c r="Y15" s="40">
        <f t="shared" si="12"/>
        <v>0.40530092592592593</v>
      </c>
      <c r="Z15" s="40">
        <f t="shared" si="12"/>
        <v>0.43307870370370372</v>
      </c>
      <c r="AA15" s="40">
        <f t="shared" si="12"/>
        <v>0.44696759259259261</v>
      </c>
      <c r="AC15">
        <f>M15-M14</f>
        <v>5</v>
      </c>
      <c r="AD15" s="57">
        <v>25</v>
      </c>
      <c r="AE15" s="58">
        <f>TIME(0,0,(60*AD$15*AC15/AD$16))</f>
        <v>7.8819444444444432E-3</v>
      </c>
    </row>
    <row r="16" spans="1:31" ht="15.75" thickBot="1" x14ac:dyDescent="0.3">
      <c r="A16" s="40">
        <f>A15+$AE16</f>
        <v>0.25346064814814817</v>
      </c>
      <c r="B16" s="40">
        <f t="shared" ref="B16" si="13">B15+$AE16</f>
        <v>0.26734953703703707</v>
      </c>
      <c r="C16" s="40">
        <f t="shared" ref="C16" si="14">C15+$AE16</f>
        <v>0.29512731481481486</v>
      </c>
      <c r="D16" s="40">
        <f t="shared" ref="D16" si="15">D15+$AE16</f>
        <v>0.30901620370370375</v>
      </c>
      <c r="E16" s="40">
        <f t="shared" ref="E16" si="16">E15+$AE16</f>
        <v>0.33679398148148154</v>
      </c>
      <c r="F16" s="40">
        <f t="shared" ref="F16" si="17">F15+$AE16</f>
        <v>0.35068287037037038</v>
      </c>
      <c r="G16" s="40">
        <f t="shared" ref="G16" si="18">G15+$AE16</f>
        <v>0.37846064814814817</v>
      </c>
      <c r="H16" s="40">
        <f t="shared" ref="H16" si="19">H15+$AE16</f>
        <v>0.39234953703703707</v>
      </c>
      <c r="I16" s="40">
        <f t="shared" ref="I16" si="20">I15+$AE16</f>
        <v>0.4201273148148148</v>
      </c>
      <c r="J16" s="40">
        <f t="shared" ref="J16" si="21">J15+$AE16</f>
        <v>0.43401620370370375</v>
      </c>
      <c r="K16" s="40">
        <f t="shared" ref="K16" si="22">K15+$AE16</f>
        <v>0.46179398148148149</v>
      </c>
      <c r="L16" s="40">
        <f t="shared" ref="L16" si="23">L15+$AE16</f>
        <v>0.47568287037037038</v>
      </c>
      <c r="M16" s="54">
        <v>11</v>
      </c>
      <c r="N16" s="55">
        <v>3</v>
      </c>
      <c r="O16" s="54" t="s">
        <v>27</v>
      </c>
      <c r="P16" s="56">
        <v>0.21527777777777779</v>
      </c>
      <c r="Q16" s="56">
        <v>0.22916666666666666</v>
      </c>
      <c r="R16" s="56">
        <v>0.25694444444444448</v>
      </c>
      <c r="S16" s="56">
        <v>0.27083333333333331</v>
      </c>
      <c r="T16" s="56">
        <v>0.2986111111111111</v>
      </c>
      <c r="U16" s="56">
        <v>0.3125</v>
      </c>
      <c r="V16" s="56">
        <v>0.34027777777777773</v>
      </c>
      <c r="W16" s="56">
        <v>0.35416666666666669</v>
      </c>
      <c r="X16" s="56">
        <v>0.38194444444444442</v>
      </c>
      <c r="Y16" s="56">
        <v>0.39583333333333331</v>
      </c>
      <c r="Z16" s="56">
        <v>0.4236111111111111</v>
      </c>
      <c r="AA16" s="56">
        <v>0.4375</v>
      </c>
      <c r="AC16">
        <f>M16-M15</f>
        <v>6</v>
      </c>
      <c r="AD16" s="57">
        <v>11</v>
      </c>
      <c r="AE16" s="58">
        <f>TIME(0,0,(60*AD$15*AC16/AD$16))</f>
        <v>9.4675925925925917E-3</v>
      </c>
    </row>
    <row r="17" spans="1:31" ht="15.75" thickBot="1" x14ac:dyDescent="0.3">
      <c r="A17" s="33" t="s">
        <v>28</v>
      </c>
      <c r="B17" s="34" t="s">
        <v>29</v>
      </c>
      <c r="C17" s="34" t="s">
        <v>30</v>
      </c>
      <c r="D17" s="34" t="s">
        <v>31</v>
      </c>
      <c r="E17" s="34" t="s">
        <v>32</v>
      </c>
      <c r="F17" s="34" t="s">
        <v>33</v>
      </c>
      <c r="G17" s="34" t="s">
        <v>34</v>
      </c>
      <c r="H17" s="34" t="s">
        <v>35</v>
      </c>
      <c r="I17" s="34" t="s">
        <v>36</v>
      </c>
      <c r="J17" s="34" t="s">
        <v>37</v>
      </c>
      <c r="K17" s="34" t="s">
        <v>38</v>
      </c>
      <c r="L17" s="35" t="s">
        <v>39</v>
      </c>
      <c r="M17" s="42"/>
      <c r="N17" s="43"/>
      <c r="O17" s="43"/>
      <c r="P17" s="33" t="s">
        <v>28</v>
      </c>
      <c r="Q17" s="34" t="s">
        <v>29</v>
      </c>
      <c r="R17" s="34" t="s">
        <v>30</v>
      </c>
      <c r="S17" s="34" t="s">
        <v>31</v>
      </c>
      <c r="T17" s="34" t="s">
        <v>32</v>
      </c>
      <c r="U17" s="34" t="s">
        <v>33</v>
      </c>
      <c r="V17" s="34" t="s">
        <v>34</v>
      </c>
      <c r="W17" s="34" t="s">
        <v>35</v>
      </c>
      <c r="X17" s="34" t="s">
        <v>36</v>
      </c>
      <c r="Y17" s="34" t="s">
        <v>37</v>
      </c>
      <c r="Z17" s="34" t="s">
        <v>38</v>
      </c>
      <c r="AA17" s="35" t="s">
        <v>39</v>
      </c>
    </row>
    <row r="18" spans="1:31" x14ac:dyDescent="0.25">
      <c r="A18" s="38">
        <v>0.4861111111111111</v>
      </c>
      <c r="B18" s="38">
        <v>0.5</v>
      </c>
      <c r="C18" s="38">
        <v>0.52777777777777779</v>
      </c>
      <c r="D18" s="38">
        <v>0.54166666666666663</v>
      </c>
      <c r="E18" s="38">
        <v>0.56944444444444442</v>
      </c>
      <c r="F18" s="38">
        <v>0.58333333333333337</v>
      </c>
      <c r="G18" s="38">
        <v>0.61111111111111105</v>
      </c>
      <c r="H18" s="38">
        <v>0.625</v>
      </c>
      <c r="I18" s="38">
        <v>0.65277777777777779</v>
      </c>
      <c r="J18" s="38">
        <v>0.66666666666666663</v>
      </c>
      <c r="K18" s="38">
        <v>0.69444444444444453</v>
      </c>
      <c r="L18" s="38">
        <v>0.70833333333333337</v>
      </c>
      <c r="M18" s="51">
        <v>0</v>
      </c>
      <c r="N18" s="51">
        <v>1</v>
      </c>
      <c r="O18" s="51" t="s">
        <v>25</v>
      </c>
      <c r="P18" s="40">
        <f>P19+$AE19</f>
        <v>0.4826273148148148</v>
      </c>
      <c r="Q18" s="40">
        <f t="shared" ref="Q18" si="24">Q19+$AE19</f>
        <v>0.49651620370370375</v>
      </c>
      <c r="R18" s="40">
        <f t="shared" ref="R18" si="25">R19+$AE19</f>
        <v>0.52429398148148143</v>
      </c>
      <c r="S18" s="40">
        <f t="shared" ref="S18" si="26">S19+$AE19</f>
        <v>0.53818287037037038</v>
      </c>
      <c r="T18" s="40">
        <f t="shared" ref="T18" si="27">T19+$AE19</f>
        <v>0.56596064814814806</v>
      </c>
      <c r="U18" s="40">
        <f t="shared" ref="U18" si="28">U19+$AE19</f>
        <v>0.57984953703703701</v>
      </c>
      <c r="V18" s="40">
        <f t="shared" ref="V18" si="29">V19+$AE19</f>
        <v>0.6076273148148148</v>
      </c>
      <c r="W18" s="40">
        <f t="shared" ref="W18" si="30">W19+$AE19</f>
        <v>0.62151620370370364</v>
      </c>
      <c r="X18" s="40">
        <f t="shared" ref="X18" si="31">X19+$AE19</f>
        <v>0.64929398148148143</v>
      </c>
      <c r="Y18" s="40">
        <f t="shared" ref="Y18" si="32">Y19+$AE19</f>
        <v>0.66318287037037038</v>
      </c>
      <c r="Z18" s="40">
        <f t="shared" ref="Z18" si="33">Z19+$AE19</f>
        <v>0.69096064814814817</v>
      </c>
      <c r="AA18" s="40">
        <f t="shared" ref="AA18" si="34">AA19+$AE19</f>
        <v>0.70484953703703701</v>
      </c>
    </row>
    <row r="19" spans="1:31" x14ac:dyDescent="0.25">
      <c r="A19" s="40">
        <f>A18+$AE19</f>
        <v>0.49399305555555556</v>
      </c>
      <c r="B19" s="40">
        <f t="shared" ref="B19:L19" si="35">B18+$AE19</f>
        <v>0.50788194444444446</v>
      </c>
      <c r="C19" s="40">
        <f t="shared" si="35"/>
        <v>0.53565972222222225</v>
      </c>
      <c r="D19" s="40">
        <f t="shared" si="35"/>
        <v>0.54954861111111108</v>
      </c>
      <c r="E19" s="40">
        <f t="shared" si="35"/>
        <v>0.57732638888888888</v>
      </c>
      <c r="F19" s="40">
        <f t="shared" si="35"/>
        <v>0.59121527777777783</v>
      </c>
      <c r="G19" s="40">
        <f t="shared" si="35"/>
        <v>0.6189930555555555</v>
      </c>
      <c r="H19" s="40">
        <f t="shared" si="35"/>
        <v>0.63288194444444446</v>
      </c>
      <c r="I19" s="40">
        <f t="shared" si="35"/>
        <v>0.66065972222222225</v>
      </c>
      <c r="J19" s="40">
        <f t="shared" si="35"/>
        <v>0.67454861111111108</v>
      </c>
      <c r="K19" s="40">
        <f t="shared" si="35"/>
        <v>0.70232638888888899</v>
      </c>
      <c r="L19" s="40">
        <f t="shared" si="35"/>
        <v>0.71621527777777783</v>
      </c>
      <c r="M19" s="53">
        <v>5</v>
      </c>
      <c r="N19" s="53">
        <v>2</v>
      </c>
      <c r="O19" s="53" t="s">
        <v>26</v>
      </c>
      <c r="P19" s="40">
        <f>P20+$AE20</f>
        <v>0.47474537037037035</v>
      </c>
      <c r="Q19" s="40">
        <f t="shared" ref="Q19:AA19" si="36">Q20+$AE20</f>
        <v>0.4886342592592593</v>
      </c>
      <c r="R19" s="40">
        <f t="shared" si="36"/>
        <v>0.51641203703703698</v>
      </c>
      <c r="S19" s="40">
        <f t="shared" si="36"/>
        <v>0.53030092592592593</v>
      </c>
      <c r="T19" s="40">
        <f t="shared" si="36"/>
        <v>0.5580787037037036</v>
      </c>
      <c r="U19" s="40">
        <f t="shared" si="36"/>
        <v>0.57196759259259256</v>
      </c>
      <c r="V19" s="40">
        <f t="shared" si="36"/>
        <v>0.59974537037037035</v>
      </c>
      <c r="W19" s="40">
        <f t="shared" si="36"/>
        <v>0.61363425925925918</v>
      </c>
      <c r="X19" s="40">
        <f t="shared" si="36"/>
        <v>0.64141203703703698</v>
      </c>
      <c r="Y19" s="40">
        <f t="shared" si="36"/>
        <v>0.65530092592592593</v>
      </c>
      <c r="Z19" s="40">
        <f t="shared" si="36"/>
        <v>0.68307870370370372</v>
      </c>
      <c r="AA19" s="40">
        <f t="shared" si="36"/>
        <v>0.69696759259259256</v>
      </c>
      <c r="AC19">
        <f>M19-M18</f>
        <v>5</v>
      </c>
      <c r="AD19" s="57">
        <v>25</v>
      </c>
      <c r="AE19" s="58">
        <f>TIME(0,0,(60*AD$15*AC19/AD$16))</f>
        <v>7.8819444444444432E-3</v>
      </c>
    </row>
    <row r="20" spans="1:31" ht="15.75" thickBot="1" x14ac:dyDescent="0.3">
      <c r="A20" s="40">
        <f>A19+$AE20</f>
        <v>0.50346064814814817</v>
      </c>
      <c r="B20" s="40">
        <f t="shared" ref="B20" si="37">B19+$AE20</f>
        <v>0.51734953703703701</v>
      </c>
      <c r="C20" s="40">
        <f t="shared" ref="C20" si="38">C19+$AE20</f>
        <v>0.5451273148148148</v>
      </c>
      <c r="D20" s="40">
        <f t="shared" ref="D20" si="39">D19+$AE20</f>
        <v>0.55901620370370364</v>
      </c>
      <c r="E20" s="40">
        <f t="shared" ref="E20" si="40">E19+$AE20</f>
        <v>0.58679398148148143</v>
      </c>
      <c r="F20" s="40">
        <f t="shared" ref="F20" si="41">F19+$AE20</f>
        <v>0.60068287037037038</v>
      </c>
      <c r="G20" s="40">
        <f t="shared" ref="G20" si="42">G19+$AE20</f>
        <v>0.62846064814814806</v>
      </c>
      <c r="H20" s="40">
        <f t="shared" ref="H20" si="43">H19+$AE20</f>
        <v>0.64234953703703701</v>
      </c>
      <c r="I20" s="40">
        <f t="shared" ref="I20" si="44">I19+$AE20</f>
        <v>0.6701273148148148</v>
      </c>
      <c r="J20" s="40">
        <f t="shared" ref="J20" si="45">J19+$AE20</f>
        <v>0.68401620370370364</v>
      </c>
      <c r="K20" s="40">
        <f t="shared" ref="K20" si="46">K19+$AE20</f>
        <v>0.71179398148148154</v>
      </c>
      <c r="L20" s="40">
        <f t="shared" ref="L20" si="47">L19+$AE20</f>
        <v>0.72568287037037038</v>
      </c>
      <c r="M20" s="54">
        <v>11</v>
      </c>
      <c r="N20" s="55">
        <v>3</v>
      </c>
      <c r="O20" s="54" t="s">
        <v>27</v>
      </c>
      <c r="P20" s="56">
        <v>0.46527777777777773</v>
      </c>
      <c r="Q20" s="56">
        <v>0.47916666666666669</v>
      </c>
      <c r="R20" s="56">
        <v>0.50694444444444442</v>
      </c>
      <c r="S20" s="56">
        <v>0.52083333333333337</v>
      </c>
      <c r="T20" s="56">
        <v>0.54861111111111105</v>
      </c>
      <c r="U20" s="56">
        <v>0.5625</v>
      </c>
      <c r="V20" s="56">
        <v>0.59027777777777779</v>
      </c>
      <c r="W20" s="56">
        <v>0.60416666666666663</v>
      </c>
      <c r="X20" s="56">
        <v>0.63194444444444442</v>
      </c>
      <c r="Y20" s="56">
        <v>0.64583333333333337</v>
      </c>
      <c r="Z20" s="56">
        <v>0.67361111111111116</v>
      </c>
      <c r="AA20" s="56">
        <v>0.6875</v>
      </c>
      <c r="AC20">
        <f>M20-M19</f>
        <v>6</v>
      </c>
      <c r="AD20" s="57">
        <v>11</v>
      </c>
      <c r="AE20" s="58">
        <f>TIME(0,0,(60*AD$15*AC20/AD$16))</f>
        <v>9.4675925925925917E-3</v>
      </c>
    </row>
    <row r="21" spans="1:31" ht="15.75" thickBot="1" x14ac:dyDescent="0.3">
      <c r="A21" s="33" t="s">
        <v>40</v>
      </c>
      <c r="B21" s="34" t="s">
        <v>41</v>
      </c>
      <c r="C21" s="34" t="s">
        <v>42</v>
      </c>
      <c r="D21" s="34" t="s">
        <v>43</v>
      </c>
      <c r="E21" s="34" t="s">
        <v>44</v>
      </c>
      <c r="F21" s="34" t="s">
        <v>45</v>
      </c>
      <c r="G21" s="34" t="s">
        <v>46</v>
      </c>
      <c r="H21" s="34" t="s">
        <v>47</v>
      </c>
      <c r="I21" s="34" t="s">
        <v>48</v>
      </c>
      <c r="J21" s="34" t="s">
        <v>49</v>
      </c>
      <c r="K21" s="34" t="s">
        <v>50</v>
      </c>
      <c r="L21" s="35"/>
      <c r="M21" s="42"/>
      <c r="N21" s="43"/>
      <c r="O21" s="43"/>
      <c r="P21" s="33" t="s">
        <v>40</v>
      </c>
      <c r="Q21" s="34" t="s">
        <v>41</v>
      </c>
      <c r="R21" s="34" t="s">
        <v>42</v>
      </c>
      <c r="S21" s="34" t="s">
        <v>43</v>
      </c>
      <c r="T21" s="34" t="s">
        <v>44</v>
      </c>
      <c r="U21" s="34" t="s">
        <v>45</v>
      </c>
      <c r="V21" s="34" t="s">
        <v>46</v>
      </c>
      <c r="W21" s="34" t="s">
        <v>47</v>
      </c>
      <c r="X21" s="34" t="s">
        <v>48</v>
      </c>
      <c r="Y21" s="34" t="s">
        <v>49</v>
      </c>
      <c r="Z21" s="34" t="s">
        <v>50</v>
      </c>
      <c r="AA21" s="35"/>
    </row>
    <row r="22" spans="1:31" x14ac:dyDescent="0.25">
      <c r="A22" s="38">
        <v>0.73611111111111116</v>
      </c>
      <c r="B22" s="38">
        <v>0.75</v>
      </c>
      <c r="C22" s="38">
        <v>0.77777777777777779</v>
      </c>
      <c r="D22" s="38">
        <v>0.79166666666666663</v>
      </c>
      <c r="E22" s="38">
        <v>0.81944444444444453</v>
      </c>
      <c r="F22" s="38">
        <v>0.83333333333333337</v>
      </c>
      <c r="G22" s="38">
        <v>0.86111111111111116</v>
      </c>
      <c r="H22" s="38">
        <v>0.875</v>
      </c>
      <c r="I22" s="38">
        <v>0.90277777777777779</v>
      </c>
      <c r="J22" s="38">
        <v>0.91666666666666663</v>
      </c>
      <c r="K22" s="38">
        <v>0.94444444444444453</v>
      </c>
      <c r="L22" s="44"/>
      <c r="M22" s="39">
        <v>0</v>
      </c>
      <c r="N22" s="39">
        <v>1</v>
      </c>
      <c r="O22" s="39" t="s">
        <v>25</v>
      </c>
      <c r="P22" s="40">
        <f>P23+$AE23</f>
        <v>0.7326273148148148</v>
      </c>
      <c r="Q22" s="40">
        <f t="shared" ref="Q22" si="48">Q23+$AE23</f>
        <v>0.74651620370370364</v>
      </c>
      <c r="R22" s="40">
        <f t="shared" ref="R22" si="49">R23+$AE23</f>
        <v>0.77429398148148154</v>
      </c>
      <c r="S22" s="40">
        <f t="shared" ref="S22" si="50">S23+$AE23</f>
        <v>0.78818287037037038</v>
      </c>
      <c r="T22" s="40">
        <f t="shared" ref="T22" si="51">T23+$AE23</f>
        <v>0.81596064814814817</v>
      </c>
      <c r="U22" s="40">
        <f t="shared" ref="U22" si="52">U23+$AE23</f>
        <v>0.82984953703703701</v>
      </c>
      <c r="V22" s="40">
        <f t="shared" ref="V22" si="53">V23+$AE23</f>
        <v>0.8576273148148148</v>
      </c>
      <c r="W22" s="40">
        <f t="shared" ref="W22" si="54">W23+$AE23</f>
        <v>0.87151620370370364</v>
      </c>
      <c r="X22" s="40">
        <f t="shared" ref="X22" si="55">X23+$AE23</f>
        <v>0.89929398148148154</v>
      </c>
      <c r="Y22" s="40">
        <f t="shared" ref="Y22" si="56">Y23+$AE23</f>
        <v>0.91318287037037038</v>
      </c>
      <c r="Z22" s="40">
        <f t="shared" ref="Z22" si="57">Z23+$AE23</f>
        <v>0.94096064814814817</v>
      </c>
      <c r="AA22" s="45"/>
    </row>
    <row r="23" spans="1:31" x14ac:dyDescent="0.25">
      <c r="A23" s="40">
        <f>A22+$AE23</f>
        <v>0.74399305555555562</v>
      </c>
      <c r="B23" s="40">
        <f t="shared" ref="B23:K23" si="58">B22+$AE23</f>
        <v>0.75788194444444446</v>
      </c>
      <c r="C23" s="40">
        <f t="shared" si="58"/>
        <v>0.78565972222222225</v>
      </c>
      <c r="D23" s="40">
        <f t="shared" si="58"/>
        <v>0.79954861111111108</v>
      </c>
      <c r="E23" s="40">
        <f t="shared" si="58"/>
        <v>0.82732638888888899</v>
      </c>
      <c r="F23" s="40">
        <f t="shared" si="58"/>
        <v>0.84121527777777783</v>
      </c>
      <c r="G23" s="40">
        <f t="shared" si="58"/>
        <v>0.86899305555555562</v>
      </c>
      <c r="H23" s="40">
        <f t="shared" si="58"/>
        <v>0.88288194444444446</v>
      </c>
      <c r="I23" s="40">
        <f t="shared" si="58"/>
        <v>0.91065972222222225</v>
      </c>
      <c r="J23" s="40">
        <f t="shared" si="58"/>
        <v>0.92454861111111108</v>
      </c>
      <c r="K23" s="40">
        <f t="shared" si="58"/>
        <v>0.95232638888888899</v>
      </c>
      <c r="L23" s="45"/>
      <c r="M23" s="41">
        <v>5</v>
      </c>
      <c r="N23" s="41">
        <v>2</v>
      </c>
      <c r="O23" s="41" t="s">
        <v>26</v>
      </c>
      <c r="P23" s="40">
        <f>P24+$AE24</f>
        <v>0.72474537037037035</v>
      </c>
      <c r="Q23" s="40">
        <f t="shared" ref="Q23:Z23" si="59">Q24+$AE24</f>
        <v>0.73863425925925918</v>
      </c>
      <c r="R23" s="40">
        <f t="shared" si="59"/>
        <v>0.76641203703703709</v>
      </c>
      <c r="S23" s="40">
        <f t="shared" si="59"/>
        <v>0.78030092592592593</v>
      </c>
      <c r="T23" s="40">
        <f t="shared" si="59"/>
        <v>0.80807870370370372</v>
      </c>
      <c r="U23" s="40">
        <f t="shared" si="59"/>
        <v>0.82196759259259256</v>
      </c>
      <c r="V23" s="40">
        <f t="shared" si="59"/>
        <v>0.84974537037037035</v>
      </c>
      <c r="W23" s="40">
        <f t="shared" si="59"/>
        <v>0.86363425925925918</v>
      </c>
      <c r="X23" s="40">
        <f t="shared" si="59"/>
        <v>0.89141203703703709</v>
      </c>
      <c r="Y23" s="40">
        <f t="shared" si="59"/>
        <v>0.90530092592592593</v>
      </c>
      <c r="Z23" s="40">
        <f t="shared" si="59"/>
        <v>0.93307870370370372</v>
      </c>
      <c r="AA23" s="45"/>
      <c r="AC23">
        <f>M23-M22</f>
        <v>5</v>
      </c>
      <c r="AD23" s="57">
        <v>25</v>
      </c>
      <c r="AE23" s="58">
        <f>TIME(0,0,(60*AD$15*AC23/AD$16))</f>
        <v>7.8819444444444432E-3</v>
      </c>
    </row>
    <row r="24" spans="1:31" x14ac:dyDescent="0.25">
      <c r="A24" s="40">
        <f>A23+$AE24</f>
        <v>0.75346064814814817</v>
      </c>
      <c r="B24" s="40">
        <f t="shared" ref="B24" si="60">B23+$AE24</f>
        <v>0.76734953703703701</v>
      </c>
      <c r="C24" s="40">
        <f t="shared" ref="C24" si="61">C23+$AE24</f>
        <v>0.7951273148148148</v>
      </c>
      <c r="D24" s="40">
        <f t="shared" ref="D24" si="62">D23+$AE24</f>
        <v>0.80901620370370364</v>
      </c>
      <c r="E24" s="40">
        <f t="shared" ref="E24" si="63">E23+$AE24</f>
        <v>0.83679398148148154</v>
      </c>
      <c r="F24" s="40">
        <f t="shared" ref="F24" si="64">F23+$AE24</f>
        <v>0.85068287037037038</v>
      </c>
      <c r="G24" s="40">
        <f t="shared" ref="G24" si="65">G23+$AE24</f>
        <v>0.87846064814814817</v>
      </c>
      <c r="H24" s="40">
        <f t="shared" ref="H24" si="66">H23+$AE24</f>
        <v>0.89234953703703701</v>
      </c>
      <c r="I24" s="40">
        <f t="shared" ref="I24" si="67">I23+$AE24</f>
        <v>0.9201273148148148</v>
      </c>
      <c r="J24" s="40">
        <f t="shared" ref="J24" si="68">J23+$AE24</f>
        <v>0.93401620370370364</v>
      </c>
      <c r="K24" s="40">
        <f t="shared" ref="K24" si="69">K23+$AE24</f>
        <v>0.96179398148148154</v>
      </c>
      <c r="L24" s="45"/>
      <c r="M24" s="41">
        <v>11</v>
      </c>
      <c r="N24" s="41">
        <v>3</v>
      </c>
      <c r="O24" s="41" t="s">
        <v>27</v>
      </c>
      <c r="P24" s="52">
        <v>0.71527777777777779</v>
      </c>
      <c r="Q24" s="52">
        <v>0.72916666666666663</v>
      </c>
      <c r="R24" s="52">
        <v>0.75694444444444453</v>
      </c>
      <c r="S24" s="52">
        <v>0.77083333333333337</v>
      </c>
      <c r="T24" s="52">
        <v>0.79861111111111116</v>
      </c>
      <c r="U24" s="52">
        <v>0.8125</v>
      </c>
      <c r="V24" s="52">
        <v>0.84027777777777779</v>
      </c>
      <c r="W24" s="52">
        <v>0.85416666666666663</v>
      </c>
      <c r="X24" s="52">
        <v>0.88194444444444453</v>
      </c>
      <c r="Y24" s="52">
        <v>0.89583333333333337</v>
      </c>
      <c r="Z24" s="52">
        <v>0.92361111111111116</v>
      </c>
      <c r="AA24" s="45"/>
      <c r="AC24">
        <f>M24-M23</f>
        <v>6</v>
      </c>
      <c r="AD24" s="57">
        <v>11</v>
      </c>
      <c r="AE24" s="58">
        <f>TIME(0,0,(60*AD$15*AC24/AD$16))</f>
        <v>9.4675925925925917E-3</v>
      </c>
    </row>
    <row r="25" spans="1:31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7"/>
      <c r="N25" s="47"/>
      <c r="O25" s="47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</row>
    <row r="26" spans="1:31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7"/>
      <c r="N26" s="47"/>
      <c r="O26" s="47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</row>
    <row r="27" spans="1:31" x14ac:dyDescent="0.25">
      <c r="W27" s="48" t="s">
        <v>51</v>
      </c>
      <c r="X27" s="17"/>
      <c r="Y27" s="17"/>
      <c r="Z27" s="17"/>
      <c r="AA27" s="17"/>
      <c r="AB27" s="17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  <row r="940" spans="1:28" x14ac:dyDescent="0.25">
      <c r="A940" s="49"/>
      <c r="B940" s="49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</row>
    <row r="941" spans="1:28" x14ac:dyDescent="0.25">
      <c r="A941" s="49"/>
      <c r="B941" s="49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</row>
    <row r="942" spans="1:28" x14ac:dyDescent="0.25">
      <c r="A942" s="49"/>
      <c r="B942" s="49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</row>
    <row r="943" spans="1:28" x14ac:dyDescent="0.25">
      <c r="A943" s="49"/>
      <c r="B943" s="49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6 N18:O20 M19:M20 M21:O21 N22:O26 A14:L14 M17:AA17 A17:L18 A25:M26 A21:L22 L23:M24 P24:AA26 P20:AA21 N16:AA16 N14:O15 AA22:AA23">
    <cfRule type="cellIs" dxfId="24" priority="7" stopIfTrue="1" operator="equal">
      <formula>0</formula>
    </cfRule>
  </conditionalFormatting>
  <conditionalFormatting sqref="A15:L16">
    <cfRule type="cellIs" dxfId="23" priority="6" stopIfTrue="1" operator="equal">
      <formula>0</formula>
    </cfRule>
  </conditionalFormatting>
  <conditionalFormatting sqref="A19:L20">
    <cfRule type="cellIs" dxfId="19" priority="5" stopIfTrue="1" operator="equal">
      <formula>0</formula>
    </cfRule>
  </conditionalFormatting>
  <conditionalFormatting sqref="A23:K24">
    <cfRule type="cellIs" dxfId="17" priority="4" stopIfTrue="1" operator="equal">
      <formula>0</formula>
    </cfRule>
  </conditionalFormatting>
  <conditionalFormatting sqref="P22:Z23">
    <cfRule type="cellIs" dxfId="11" priority="3" stopIfTrue="1" operator="equal">
      <formula>0</formula>
    </cfRule>
  </conditionalFormatting>
  <conditionalFormatting sqref="P18:AA19">
    <cfRule type="cellIs" dxfId="9" priority="2" stopIfTrue="1" operator="equal">
      <formula>0</formula>
    </cfRule>
  </conditionalFormatting>
  <conditionalFormatting sqref="P14:AA15">
    <cfRule type="cellIs" dxfId="7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2019-06-21T14:58:59Z</dcterms:created>
  <dcterms:modified xsi:type="dcterms:W3CDTF">2019-06-21T15:05:27Z</dcterms:modified>
</cp:coreProperties>
</file>