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P18" i="1"/>
  <c r="Q18" i="1"/>
  <c r="Q19" i="1"/>
  <c r="P19" i="1"/>
  <c r="A16" i="1"/>
  <c r="B16" i="1"/>
  <c r="B17" i="1" s="1"/>
  <c r="B18" i="1" s="1"/>
  <c r="B19" i="1" s="1"/>
  <c r="B20" i="1" s="1"/>
  <c r="A17" i="1"/>
  <c r="A18" i="1" s="1"/>
  <c r="A19" i="1" s="1"/>
  <c r="A20" i="1" s="1"/>
  <c r="B15" i="1"/>
  <c r="A15" i="1"/>
  <c r="AE16" i="1"/>
  <c r="AE17" i="1"/>
  <c r="AE18" i="1"/>
  <c r="AE19" i="1"/>
  <c r="AE20" i="1"/>
  <c r="AC16" i="1"/>
  <c r="AC17" i="1"/>
  <c r="AC18" i="1"/>
  <c r="AC19" i="1"/>
  <c r="AC20" i="1"/>
  <c r="AC15" i="1"/>
  <c r="AE15" i="1" s="1"/>
</calcChain>
</file>

<file path=xl/sharedStrings.xml><?xml version="1.0" encoding="utf-8"?>
<sst xmlns="http://schemas.openxmlformats.org/spreadsheetml/2006/main" count="47" uniqueCount="34">
  <si>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</si>
  <si>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</si>
  <si>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</si>
  <si>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</si>
  <si>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</si>
  <si>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</si>
  <si>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Lunca - Logig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</si>
  <si>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</si>
  <si>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</si>
  <si>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</si>
  <si>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</si>
  <si>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</si>
  <si>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</si>
  <si>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</si>
  <si>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</si>
  <si>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</si>
  <si>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</si>
  <si>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</si>
  <si>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</si>
  <si>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</si>
  <si>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</si>
  <si>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</si>
  <si>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</si>
  <si>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</si>
  <si>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</si>
  <si>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</si>
  <si>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 Ram.</t>
  </si>
  <si>
    <t>Santu Ram.</t>
  </si>
  <si>
    <t>Frunzeni Ram.</t>
  </si>
  <si>
    <t>Lunca</t>
  </si>
  <si>
    <t>Logig Ram.</t>
  </si>
  <si>
    <t>Logig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</si>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</sst>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4" fillId="0" borderId="0" xfId="0" applyFont="1" applyFill="1"/>
    <xf numFmtId="20" fontId="4" fillId="0" borderId="0" xfId="0" applyNumberFormat="1" applyFont="1" applyFill="1"/>
    <xf numFmtId="0" fontId="6" fillId="0" borderId="0" xfId="0" applyFont="1" applyFill="1"/>
    <xf numFmtId="0" fontId="8" fillId="0" borderId="0" xfId="0" applyFont="1" applyFill="1"/>
    <xf numFmtId="20" fontId="4" fillId="0" borderId="0" xfId="0" applyNumberFormat="1" applyFont="1"/>
    <xf numFmtId="0" fontId="4" fillId="0" borderId="0" xfId="0" applyFont="1"/>
    <xf numFmtId="0" fontId="6" fillId="0" borderId="0" xfId="0" applyFont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/>
    <xf numFmtId="0" fontId="10" fillId="3" borderId="10" xfId="0" applyFont="1" applyFill="1" applyBorder="1"/>
    <xf numFmtId="0" fontId="1" fillId="0" borderId="10" xfId="0" applyFont="1" applyFill="1" applyBorder="1"/>
    <xf numFmtId="20" fontId="1" fillId="0" borderId="11" xfId="0" applyNumberFormat="1" applyFont="1" applyFill="1" applyBorder="1" applyAlignment="1">
      <alignment horizontal="center" vertical="center"/>
    </xf>
    <xf numFmtId="20" fontId="10" fillId="3" borderId="11" xfId="0" applyNumberFormat="1" applyFont="1" applyFill="1" applyBorder="1"/>
    <xf numFmtId="20" fontId="1" fillId="0" borderId="11" xfId="0" applyNumberFormat="1" applyFont="1" applyBorder="1" applyAlignment="1">
      <alignment horizontal="center" vertical="center"/>
    </xf>
    <xf numFmtId="0" fontId="1" fillId="0" borderId="11" xfId="0" applyFont="1" applyFill="1" applyBorder="1"/>
    <xf numFmtId="20" fontId="1" fillId="0" borderId="0" xfId="0" applyNumberFormat="1" applyFont="1" applyBorder="1"/>
    <xf numFmtId="0" fontId="1" fillId="0" borderId="0" xfId="0" applyFont="1" applyBorder="1"/>
    <xf numFmtId="20" fontId="1" fillId="0" borderId="0" xfId="0" applyNumberFormat="1" applyFont="1"/>
    <xf numFmtId="0" fontId="11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abSelected="1" workbookViewId="0">
      <selection activeCell="Q14" sqref="Q14"/>
    </sheetView>
  </sheetViews>
  <sheetFormatPr defaultRowHeight="15" x14ac:dyDescent="0.25"/>
  <cols>
    <col min="1" max="2" width="4.5703125" style="48" customWidth="1"/>
    <col min="3" max="13" width="4.5703125" style="3" customWidth="1"/>
    <col min="14" max="14" width="2.85546875" style="3" customWidth="1"/>
    <col min="15" max="15" width="11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4"/>
      <c r="B3" s="7"/>
      <c r="C3" s="4"/>
      <c r="D3" s="4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6"/>
      <c r="D4" s="6"/>
      <c r="E4" s="6"/>
      <c r="F4" s="6"/>
      <c r="G4" s="6"/>
      <c r="H4" s="6"/>
      <c r="I4" s="4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0"/>
      <c r="B5" s="10"/>
      <c r="C5" s="6"/>
      <c r="D5" s="6"/>
      <c r="E5" s="6"/>
      <c r="F5" s="6"/>
      <c r="G5" s="6"/>
      <c r="H5" s="6"/>
      <c r="I5" s="4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2"/>
      <c r="B6" s="12"/>
      <c r="C6" s="6"/>
      <c r="D6" s="6"/>
      <c r="E6" s="6"/>
      <c r="F6" s="6"/>
      <c r="G6" s="6"/>
      <c r="H6" s="6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2"/>
      <c r="B7" s="12"/>
      <c r="C7" s="6"/>
      <c r="D7" s="6"/>
      <c r="E7" s="6"/>
      <c r="F7" s="6"/>
      <c r="G7" s="6"/>
      <c r="H7" s="6"/>
      <c r="I7" s="13"/>
      <c r="J7" s="13"/>
      <c r="K7" s="4"/>
      <c r="L7" s="4"/>
      <c r="M7" s="4"/>
      <c r="N7" s="15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2"/>
      <c r="B8" s="12"/>
      <c r="C8" s="16" t="s">
        <v>6</v>
      </c>
      <c r="D8" s="6"/>
      <c r="E8" s="6"/>
      <c r="F8" s="6"/>
      <c r="G8" s="6"/>
      <c r="H8" s="6"/>
      <c r="I8" s="13"/>
      <c r="J8" s="13"/>
      <c r="K8" s="4"/>
      <c r="L8" s="4"/>
      <c r="M8" s="4"/>
      <c r="N8" s="4"/>
      <c r="O8" s="4"/>
      <c r="P8" s="4"/>
      <c r="Q8" s="4"/>
      <c r="R8" s="4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31" x14ac:dyDescent="0.25">
      <c r="A9" s="17"/>
      <c r="B9" s="16"/>
      <c r="C9" s="16" t="s">
        <v>33</v>
      </c>
      <c r="D9" s="16"/>
      <c r="E9" s="16"/>
      <c r="F9" s="16"/>
      <c r="G9" s="16"/>
      <c r="H9" s="16"/>
      <c r="I9" s="18"/>
      <c r="J9" s="18"/>
      <c r="K9" s="16"/>
      <c r="L9" s="19"/>
      <c r="M9" s="19"/>
      <c r="N9" s="19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31" ht="15.75" thickBot="1" x14ac:dyDescent="0.3">
      <c r="A10" s="20"/>
      <c r="B10" s="21"/>
      <c r="C10" s="21"/>
      <c r="D10" s="21"/>
      <c r="E10" s="21"/>
      <c r="F10" s="21"/>
      <c r="G10" s="21"/>
      <c r="H10" s="21"/>
      <c r="I10" s="22"/>
      <c r="J10" s="22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0.59722222222222221</v>
      </c>
      <c r="C14" s="39"/>
      <c r="D14" s="39"/>
      <c r="E14" s="39"/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4">
        <f t="shared" ref="P14:P18" si="0">P15+$AE15</f>
        <v>0.32638888888888884</v>
      </c>
      <c r="Q14" s="44">
        <f t="shared" ref="Q14:Q18" si="1">Q15+$AE15</f>
        <v>0.67361111111111105</v>
      </c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4">
        <f>A14+$AE15</f>
        <v>0.25694444444444442</v>
      </c>
      <c r="B15" s="44">
        <f>B14+$AE15</f>
        <v>0.60416666666666663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5">
        <v>5</v>
      </c>
      <c r="N15" s="45">
        <v>2</v>
      </c>
      <c r="O15" s="45" t="s">
        <v>26</v>
      </c>
      <c r="P15" s="44">
        <f t="shared" si="0"/>
        <v>0.31944444444444442</v>
      </c>
      <c r="Q15" s="44">
        <f t="shared" si="1"/>
        <v>0.66666666666666663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5</v>
      </c>
      <c r="AD15" s="50">
        <v>50</v>
      </c>
      <c r="AE15" s="51">
        <f>TIME(0,0,(60*AD$15*AC15/AD$16))</f>
        <v>6.9444444444444441E-3</v>
      </c>
    </row>
    <row r="16" spans="1:31" x14ac:dyDescent="0.25">
      <c r="A16" s="44">
        <f t="shared" ref="A16:A20" si="2">A15+$AE16</f>
        <v>0.26666666666666666</v>
      </c>
      <c r="B16" s="44">
        <f t="shared" ref="B16:B20" si="3">B15+$AE16</f>
        <v>0.61388888888888882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5">
        <v>12</v>
      </c>
      <c r="N16" s="41">
        <v>3</v>
      </c>
      <c r="O16" s="45" t="s">
        <v>27</v>
      </c>
      <c r="P16" s="44">
        <f t="shared" si="0"/>
        <v>0.30972222222222218</v>
      </c>
      <c r="Q16" s="44">
        <f t="shared" si="1"/>
        <v>0.65694444444444444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0" si="4">M16-M15</f>
        <v>7</v>
      </c>
      <c r="AD16" s="50">
        <v>25</v>
      </c>
      <c r="AE16" s="51">
        <f t="shared" ref="AE16:AE20" si="5">TIME(0,0,(60*AD$15*AC16/AD$16))</f>
        <v>9.7222222222222224E-3</v>
      </c>
    </row>
    <row r="17" spans="1:31" x14ac:dyDescent="0.25">
      <c r="A17" s="44">
        <f t="shared" si="2"/>
        <v>0.26805555555555555</v>
      </c>
      <c r="B17" s="44">
        <f t="shared" si="3"/>
        <v>0.6152777777777777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5">
        <v>13</v>
      </c>
      <c r="N17" s="45">
        <v>4</v>
      </c>
      <c r="O17" s="45" t="s">
        <v>28</v>
      </c>
      <c r="P17" s="44">
        <f t="shared" si="0"/>
        <v>0.30833333333333329</v>
      </c>
      <c r="Q17" s="44">
        <f t="shared" si="1"/>
        <v>0.65555555555555556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4"/>
        <v>1</v>
      </c>
      <c r="AE17" s="51">
        <f t="shared" si="5"/>
        <v>1.3888888888888889E-3</v>
      </c>
    </row>
    <row r="18" spans="1:31" x14ac:dyDescent="0.25">
      <c r="A18" s="44">
        <f t="shared" si="2"/>
        <v>0.27499999999999997</v>
      </c>
      <c r="B18" s="44">
        <f t="shared" si="3"/>
        <v>0.62222222222222212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5">
        <v>18</v>
      </c>
      <c r="N18" s="41">
        <v>5</v>
      </c>
      <c r="O18" s="45" t="s">
        <v>29</v>
      </c>
      <c r="P18" s="44">
        <f t="shared" si="0"/>
        <v>0.30138888888888887</v>
      </c>
      <c r="Q18" s="44">
        <f t="shared" si="1"/>
        <v>0.64861111111111114</v>
      </c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4"/>
        <v>5</v>
      </c>
      <c r="AE18" s="51">
        <f t="shared" si="5"/>
        <v>6.9444444444444441E-3</v>
      </c>
    </row>
    <row r="19" spans="1:31" x14ac:dyDescent="0.25">
      <c r="A19" s="44">
        <f t="shared" si="2"/>
        <v>0.27916666666666662</v>
      </c>
      <c r="B19" s="44">
        <f t="shared" si="3"/>
        <v>0.62638888888888877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5">
        <v>21</v>
      </c>
      <c r="N19" s="45">
        <v>6</v>
      </c>
      <c r="O19" s="45" t="s">
        <v>30</v>
      </c>
      <c r="P19" s="44">
        <f>P20+$AE20</f>
        <v>0.29722222222222222</v>
      </c>
      <c r="Q19" s="44">
        <f>Q20+$AE20</f>
        <v>0.64444444444444449</v>
      </c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4"/>
        <v>3</v>
      </c>
      <c r="AE19" s="51">
        <f t="shared" si="5"/>
        <v>4.1666666666666666E-3</v>
      </c>
    </row>
    <row r="20" spans="1:31" x14ac:dyDescent="0.25">
      <c r="A20" s="44">
        <f t="shared" si="2"/>
        <v>0.28472222222222215</v>
      </c>
      <c r="B20" s="44">
        <f t="shared" si="3"/>
        <v>0.63194444444444431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5">
        <v>25</v>
      </c>
      <c r="N20" s="41">
        <v>7</v>
      </c>
      <c r="O20" s="45" t="s">
        <v>31</v>
      </c>
      <c r="P20" s="42">
        <v>0.29166666666666669</v>
      </c>
      <c r="Q20" s="42">
        <v>0.63888888888888895</v>
      </c>
      <c r="R20" s="43"/>
      <c r="S20" s="43"/>
      <c r="T20" s="39"/>
      <c r="U20" s="39"/>
      <c r="V20" s="39"/>
      <c r="W20" s="39"/>
      <c r="X20" s="39"/>
      <c r="Y20" s="39"/>
      <c r="Z20" s="40"/>
      <c r="AA20" s="40"/>
      <c r="AC20">
        <f t="shared" si="4"/>
        <v>4</v>
      </c>
      <c r="AE20" s="51">
        <f t="shared" si="5"/>
        <v>5.5555555555555558E-3</v>
      </c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7"/>
      <c r="AA21" s="47"/>
    </row>
    <row r="22" spans="1:31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7"/>
      <c r="N22" s="47"/>
      <c r="O22" s="47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7"/>
      <c r="AA22" s="47"/>
    </row>
    <row r="23" spans="1:31" x14ac:dyDescent="0.25">
      <c r="W23" s="49" t="s">
        <v>32</v>
      </c>
      <c r="X23" s="21"/>
      <c r="Y23" s="21"/>
      <c r="Z23" s="21"/>
      <c r="AA23" s="21"/>
      <c r="AB23" s="21"/>
    </row>
    <row r="24" spans="1:31" x14ac:dyDescent="0.25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31" x14ac:dyDescent="0.25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31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31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31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31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2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2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2 A21:L22 C15:L20 N20:AA22 N14:O19 R14:AA19">
    <cfRule type="cellIs" dxfId="8" priority="3" stopIfTrue="1" operator="equal">
      <formula>0</formula>
    </cfRule>
  </conditionalFormatting>
  <conditionalFormatting sqref="A15:B20">
    <cfRule type="cellIs" dxfId="7" priority="2" stopIfTrue="1" operator="equal">
      <formula>0</formula>
    </cfRule>
  </conditionalFormatting>
  <conditionalFormatting sqref="P14:Q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2019-06-22T14:34:05Z</dcterms:created>
  <dcterms:modified xsi:type="dcterms:W3CDTF">2019-06-22T14:36:10Z</dcterms:modified>
</cp:coreProperties>
</file>