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4" i="1" l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2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15" i="1"/>
  <c r="AE16" i="1"/>
  <c r="AE17" i="1"/>
  <c r="AE18" i="1"/>
  <c r="AE19" i="1"/>
  <c r="AE20" i="1"/>
  <c r="AE21" i="1"/>
  <c r="AE22" i="1"/>
  <c r="AE23" i="1"/>
  <c r="AE24" i="1"/>
  <c r="AE25" i="1"/>
  <c r="AE26" i="1"/>
  <c r="AC16" i="1"/>
  <c r="AC17" i="1"/>
  <c r="AC18" i="1"/>
  <c r="AC19" i="1"/>
  <c r="AC20" i="1"/>
  <c r="AC21" i="1"/>
  <c r="AC22" i="1"/>
  <c r="AC23" i="1"/>
  <c r="AC24" i="1"/>
  <c r="AC25" i="1"/>
  <c r="AC26" i="1"/>
  <c r="AC15" i="1"/>
  <c r="AE15" i="1" s="1"/>
</calcChain>
</file>

<file path=xl/sharedStrings.xml><?xml version="1.0" encoding="utf-8"?>
<sst xmlns="http://schemas.openxmlformats.org/spreadsheetml/2006/main" count="53" uniqueCount="40">
  <si>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</si>
  <si>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</si>
  <si>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</si>
  <si>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</si>
  <si>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</si>
  <si>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</si>
  <si>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Miercurea Nirajului - Mitresti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</si>
  <si>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</si>
  <si>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</si>
  <si>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</si>
  <si>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</si>
  <si>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</si>
  <si>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</si>
  <si>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</si>
  <si>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</si>
  <si>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</si>
  <si>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</si>
  <si>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</si>
  <si>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</si>
  <si>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</si>
  <si>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</si>
  <si>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</si>
  <si>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</si>
  <si>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</si>
  <si>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</si>
  <si>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</si>
  <si>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Livezeni</t>
  </si>
  <si>
    <t>Ivanesti</t>
  </si>
  <si>
    <t>Sanisor</t>
  </si>
  <si>
    <t>Maiad</t>
  </si>
  <si>
    <t>Laureni</t>
  </si>
  <si>
    <t>Sardu Nirajului</t>
  </si>
  <si>
    <t>Tampa</t>
  </si>
  <si>
    <t>Galesti Ram.</t>
  </si>
  <si>
    <t>Miercurea Nirajului</t>
  </si>
  <si>
    <t>Valea</t>
  </si>
  <si>
    <t>Vargata</t>
  </si>
  <si>
    <t>Mitresti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</si>
  <si>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</si>
  <si>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019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</si>
</sst>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topLeftCell="A3" workbookViewId="0">
      <selection activeCell="P25" sqref="P2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0.5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24" si="0">P15+$AE15</f>
        <v>0.57983796296296319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0.51010416666666669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9</v>
      </c>
      <c r="N15" s="43">
        <v>2</v>
      </c>
      <c r="O15" s="43" t="s">
        <v>26</v>
      </c>
      <c r="P15" s="41">
        <f t="shared" si="0"/>
        <v>0.5697337962962965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9</v>
      </c>
      <c r="AD15" s="49">
        <v>55</v>
      </c>
      <c r="AE15" s="50">
        <f>TIME(0,0,(60*AD$15*AC15/AD$16))</f>
        <v>1.0104166666666668E-2</v>
      </c>
    </row>
    <row r="16" spans="1:31" x14ac:dyDescent="0.25">
      <c r="A16" s="41">
        <f t="shared" ref="A16:A26" si="1">A15+$AE16</f>
        <v>0.51347222222222222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12</v>
      </c>
      <c r="N16" s="40">
        <v>3</v>
      </c>
      <c r="O16" s="43" t="s">
        <v>27</v>
      </c>
      <c r="P16" s="41">
        <f t="shared" si="0"/>
        <v>0.56636574074074097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26" si="2">M16-M15</f>
        <v>3</v>
      </c>
      <c r="AD16" s="49">
        <v>34</v>
      </c>
      <c r="AE16" s="50">
        <f t="shared" ref="AE16:AE26" si="3">TIME(0,0,(60*AD$15*AC16/AD$16))</f>
        <v>3.3680555555555551E-3</v>
      </c>
    </row>
    <row r="17" spans="1:31" x14ac:dyDescent="0.25">
      <c r="A17" s="41">
        <f t="shared" si="1"/>
        <v>0.51571759259259264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14</v>
      </c>
      <c r="N17" s="43">
        <v>4</v>
      </c>
      <c r="O17" s="43" t="s">
        <v>28</v>
      </c>
      <c r="P17" s="41">
        <f t="shared" si="0"/>
        <v>0.56412037037037055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2"/>
        <v>2</v>
      </c>
      <c r="AE17" s="50">
        <f t="shared" si="3"/>
        <v>2.2453703703703702E-3</v>
      </c>
    </row>
    <row r="18" spans="1:31" x14ac:dyDescent="0.25">
      <c r="A18" s="41">
        <f t="shared" si="1"/>
        <v>0.51908564814814817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17</v>
      </c>
      <c r="N18" s="40">
        <v>5</v>
      </c>
      <c r="O18" s="43" t="s">
        <v>29</v>
      </c>
      <c r="P18" s="41">
        <f t="shared" si="0"/>
        <v>0.56075231481481502</v>
      </c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2"/>
        <v>3</v>
      </c>
      <c r="AE18" s="50">
        <f t="shared" si="3"/>
        <v>3.3680555555555551E-3</v>
      </c>
    </row>
    <row r="19" spans="1:31" x14ac:dyDescent="0.25">
      <c r="A19" s="41">
        <f t="shared" si="1"/>
        <v>0.5213310185185186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>
        <v>19</v>
      </c>
      <c r="N19" s="43">
        <v>6</v>
      </c>
      <c r="O19" s="43" t="s">
        <v>30</v>
      </c>
      <c r="P19" s="41">
        <f t="shared" si="0"/>
        <v>0.5585069444444446</v>
      </c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2"/>
        <v>2</v>
      </c>
      <c r="AE19" s="50">
        <f t="shared" si="3"/>
        <v>2.2453703703703702E-3</v>
      </c>
    </row>
    <row r="20" spans="1:31" x14ac:dyDescent="0.25">
      <c r="A20" s="41">
        <f t="shared" si="1"/>
        <v>0.52357638888888902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>
        <v>21</v>
      </c>
      <c r="N20" s="40">
        <v>7</v>
      </c>
      <c r="O20" s="43" t="s">
        <v>31</v>
      </c>
      <c r="P20" s="41">
        <f t="shared" si="0"/>
        <v>0.55626157407407417</v>
      </c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C20">
        <f t="shared" si="2"/>
        <v>2</v>
      </c>
      <c r="AE20" s="50">
        <f t="shared" si="3"/>
        <v>2.2453703703703702E-3</v>
      </c>
    </row>
    <row r="21" spans="1:31" x14ac:dyDescent="0.25">
      <c r="A21" s="41">
        <f t="shared" si="1"/>
        <v>0.52582175925925945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>
        <v>23</v>
      </c>
      <c r="N21" s="43">
        <v>8</v>
      </c>
      <c r="O21" s="43" t="s">
        <v>32</v>
      </c>
      <c r="P21" s="41">
        <f t="shared" si="0"/>
        <v>0.55401620370370375</v>
      </c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C21">
        <f t="shared" si="2"/>
        <v>2</v>
      </c>
      <c r="AE21" s="50">
        <f t="shared" si="3"/>
        <v>2.2453703703703702E-3</v>
      </c>
    </row>
    <row r="22" spans="1:31" x14ac:dyDescent="0.25">
      <c r="A22" s="41">
        <f t="shared" si="1"/>
        <v>0.52694444444444466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3">
        <v>24</v>
      </c>
      <c r="N22" s="40">
        <v>9</v>
      </c>
      <c r="O22" s="43" t="s">
        <v>33</v>
      </c>
      <c r="P22" s="41">
        <f t="shared" si="0"/>
        <v>0.55289351851851853</v>
      </c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C22">
        <f t="shared" si="2"/>
        <v>1</v>
      </c>
      <c r="AE22" s="50">
        <f t="shared" si="3"/>
        <v>1.1226851851851851E-3</v>
      </c>
    </row>
    <row r="23" spans="1:31" x14ac:dyDescent="0.25">
      <c r="A23" s="41">
        <f t="shared" si="1"/>
        <v>0.53031250000000019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>
        <v>27</v>
      </c>
      <c r="N23" s="43">
        <v>10</v>
      </c>
      <c r="O23" s="43" t="s">
        <v>34</v>
      </c>
      <c r="P23" s="41">
        <f t="shared" si="0"/>
        <v>0.54952546296296301</v>
      </c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C23">
        <f t="shared" si="2"/>
        <v>3</v>
      </c>
      <c r="AE23" s="50">
        <f t="shared" si="3"/>
        <v>3.3680555555555551E-3</v>
      </c>
    </row>
    <row r="24" spans="1:31" x14ac:dyDescent="0.25">
      <c r="A24" s="41">
        <f t="shared" si="1"/>
        <v>0.53480324074074093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>
        <v>31</v>
      </c>
      <c r="N24" s="40">
        <v>11</v>
      </c>
      <c r="O24" s="43" t="s">
        <v>35</v>
      </c>
      <c r="P24" s="41">
        <f t="shared" si="0"/>
        <v>0.54503472222222227</v>
      </c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C24">
        <f t="shared" si="2"/>
        <v>4</v>
      </c>
      <c r="AE24" s="50">
        <f t="shared" si="3"/>
        <v>4.4907407407407405E-3</v>
      </c>
    </row>
    <row r="25" spans="1:31" x14ac:dyDescent="0.25">
      <c r="A25" s="41">
        <f t="shared" si="1"/>
        <v>0.53704861111111135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3">
        <v>33</v>
      </c>
      <c r="N25" s="43">
        <v>12</v>
      </c>
      <c r="O25" s="43" t="s">
        <v>36</v>
      </c>
      <c r="P25" s="41">
        <f>P26+$AE26</f>
        <v>0.54278935185185184</v>
      </c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C25">
        <f t="shared" si="2"/>
        <v>2</v>
      </c>
      <c r="AE25" s="50">
        <f t="shared" si="3"/>
        <v>2.2453703703703702E-3</v>
      </c>
    </row>
    <row r="26" spans="1:31" x14ac:dyDescent="0.25">
      <c r="A26" s="41">
        <f t="shared" si="1"/>
        <v>0.53817129629629656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>
        <v>34</v>
      </c>
      <c r="N26" s="40">
        <v>13</v>
      </c>
      <c r="O26" s="43" t="s">
        <v>37</v>
      </c>
      <c r="P26" s="41">
        <v>0.54166666666666663</v>
      </c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C26">
        <f t="shared" si="2"/>
        <v>1</v>
      </c>
      <c r="AE26" s="50">
        <f t="shared" si="3"/>
        <v>1.1226851851851851E-3</v>
      </c>
    </row>
    <row r="27" spans="1:31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5"/>
      <c r="N27" s="45"/>
      <c r="O27" s="45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</row>
    <row r="28" spans="1:31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5"/>
      <c r="N28" s="45"/>
      <c r="O28" s="45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</row>
    <row r="29" spans="1:31" x14ac:dyDescent="0.25">
      <c r="W29" s="46" t="s">
        <v>38</v>
      </c>
      <c r="X29" s="17"/>
      <c r="Y29" s="17"/>
      <c r="Z29" s="17"/>
      <c r="AA29" s="17"/>
      <c r="AB29" s="17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8 A27:L28 B15:L26 N26:AA28 N14:O25 Q14:AA25">
    <cfRule type="cellIs" dxfId="6" priority="3" stopIfTrue="1" operator="equal">
      <formula>0</formula>
    </cfRule>
  </conditionalFormatting>
  <conditionalFormatting sqref="A15:A26">
    <cfRule type="cellIs" dxfId="5" priority="2" stopIfTrue="1" operator="equal">
      <formula>0</formula>
    </cfRule>
  </conditionalFormatting>
  <conditionalFormatting sqref="P14:P25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2019-06-20T13:58:09Z</dcterms:created>
  <dcterms:modified xsi:type="dcterms:W3CDTF">2019-06-20T14:03:59Z</dcterms:modified>
</cp:coreProperties>
</file>