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22" i="1" l="1"/>
  <c r="Q22" i="1"/>
  <c r="R22" i="1"/>
  <c r="S22" i="1"/>
  <c r="T22" i="1"/>
  <c r="U22" i="1"/>
  <c r="V22" i="1"/>
  <c r="W22" i="1"/>
  <c r="X22" i="1"/>
  <c r="Y22" i="1"/>
  <c r="Z22" i="1"/>
  <c r="AA22" i="1"/>
  <c r="Q23" i="1"/>
  <c r="R23" i="1"/>
  <c r="S23" i="1"/>
  <c r="T23" i="1"/>
  <c r="U23" i="1"/>
  <c r="V23" i="1"/>
  <c r="W23" i="1"/>
  <c r="X23" i="1"/>
  <c r="Y23" i="1"/>
  <c r="Z23" i="1"/>
  <c r="AA23" i="1"/>
  <c r="P18" i="1"/>
  <c r="Q18" i="1"/>
  <c r="R18" i="1"/>
  <c r="S18" i="1"/>
  <c r="T18" i="1"/>
  <c r="U18" i="1"/>
  <c r="V18" i="1"/>
  <c r="W18" i="1"/>
  <c r="X18" i="1"/>
  <c r="Y18" i="1"/>
  <c r="Z18" i="1"/>
  <c r="AA18" i="1"/>
  <c r="Q19" i="1"/>
  <c r="R19" i="1"/>
  <c r="S19" i="1"/>
  <c r="T19" i="1"/>
  <c r="U19" i="1"/>
  <c r="V19" i="1"/>
  <c r="W19" i="1"/>
  <c r="X19" i="1"/>
  <c r="Y19" i="1"/>
  <c r="Z19" i="1"/>
  <c r="AA19" i="1"/>
  <c r="P14" i="1"/>
  <c r="Q14" i="1"/>
  <c r="R14" i="1"/>
  <c r="S14" i="1"/>
  <c r="T14" i="1"/>
  <c r="U14" i="1"/>
  <c r="V14" i="1"/>
  <c r="W14" i="1"/>
  <c r="X14" i="1"/>
  <c r="Y14" i="1"/>
  <c r="Z14" i="1"/>
  <c r="AA14" i="1"/>
  <c r="Q15" i="1"/>
  <c r="R15" i="1"/>
  <c r="S15" i="1"/>
  <c r="T15" i="1"/>
  <c r="U15" i="1"/>
  <c r="V15" i="1"/>
  <c r="W15" i="1"/>
  <c r="X15" i="1"/>
  <c r="Y15" i="1"/>
  <c r="Z15" i="1"/>
  <c r="AA15" i="1"/>
  <c r="P15" i="1"/>
  <c r="P19" i="1"/>
  <c r="P23" i="1"/>
  <c r="A24" i="1"/>
  <c r="B24" i="1"/>
  <c r="C24" i="1"/>
  <c r="D24" i="1"/>
  <c r="E24" i="1"/>
  <c r="F24" i="1"/>
  <c r="G24" i="1"/>
  <c r="H24" i="1"/>
  <c r="I24" i="1"/>
  <c r="J24" i="1"/>
  <c r="K24" i="1"/>
  <c r="L24" i="1"/>
  <c r="B23" i="1"/>
  <c r="C23" i="1"/>
  <c r="D23" i="1"/>
  <c r="E23" i="1"/>
  <c r="F23" i="1"/>
  <c r="G23" i="1"/>
  <c r="H23" i="1"/>
  <c r="I23" i="1"/>
  <c r="J23" i="1"/>
  <c r="K23" i="1"/>
  <c r="L23" i="1"/>
  <c r="A20" i="1"/>
  <c r="B20" i="1"/>
  <c r="C20" i="1"/>
  <c r="D20" i="1"/>
  <c r="E20" i="1"/>
  <c r="F20" i="1"/>
  <c r="G20" i="1"/>
  <c r="H20" i="1"/>
  <c r="I20" i="1"/>
  <c r="J20" i="1"/>
  <c r="K20" i="1"/>
  <c r="L20" i="1"/>
  <c r="B19" i="1"/>
  <c r="C19" i="1"/>
  <c r="D19" i="1"/>
  <c r="E19" i="1"/>
  <c r="F19" i="1"/>
  <c r="G19" i="1"/>
  <c r="H19" i="1"/>
  <c r="I19" i="1"/>
  <c r="J19" i="1"/>
  <c r="K19" i="1"/>
  <c r="L19" i="1"/>
  <c r="A16" i="1"/>
  <c r="B16" i="1"/>
  <c r="C16" i="1"/>
  <c r="D16" i="1"/>
  <c r="E16" i="1"/>
  <c r="F16" i="1"/>
  <c r="G16" i="1"/>
  <c r="H16" i="1"/>
  <c r="I16" i="1"/>
  <c r="J16" i="1"/>
  <c r="K16" i="1"/>
  <c r="L16" i="1"/>
  <c r="B15" i="1"/>
  <c r="C15" i="1"/>
  <c r="D15" i="1"/>
  <c r="E15" i="1"/>
  <c r="F15" i="1"/>
  <c r="G15" i="1"/>
  <c r="H15" i="1"/>
  <c r="I15" i="1"/>
  <c r="J15" i="1"/>
  <c r="K15" i="1"/>
  <c r="L15" i="1"/>
  <c r="A23" i="1"/>
  <c r="A19" i="1"/>
  <c r="A15" i="1"/>
  <c r="AC24" i="1"/>
  <c r="AE24" i="1" s="1"/>
  <c r="AC23" i="1"/>
  <c r="AE23" i="1" s="1"/>
  <c r="AC20" i="1"/>
  <c r="AE20" i="1" s="1"/>
  <c r="AC19" i="1"/>
  <c r="AE19" i="1" s="1"/>
  <c r="AC16" i="1"/>
  <c r="AE16" i="1" s="1"/>
  <c r="AC15" i="1"/>
  <c r="AE15" i="1" s="1"/>
</calcChain>
</file>

<file path=xl/sharedStrings.xml><?xml version="1.0" encoding="utf-8"?>
<sst xmlns="http://schemas.openxmlformats.org/spreadsheetml/2006/main" count="97" uniqueCount="54">
  <si>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</si>
  <si>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</si>
  <si>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</si>
  <si>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</si>
  <si>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</si>
  <si>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</si>
  <si>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Sancraiu de Mures - Nazna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</si>
  <si>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</si>
  <si>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</si>
  <si>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</si>
  <si>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</si>
  <si>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</si>
  <si>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</si>
  <si>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</si>
  <si>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</si>
  <si>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</si>
  <si>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</si>
  <si>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</si>
  <si>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</si>
  <si>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</si>
  <si>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</si>
  <si>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</si>
  <si>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</si>
  <si>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</si>
  <si>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</si>
  <si>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</si>
  <si>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Sancraiu de Mures</t>
  </si>
  <si>
    <t>Nazna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</si>
  <si>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</si>
  <si>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</si>
  <si>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</si>
  <si>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</si>
  <si>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</si>
  <si>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</si>
  <si>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</si>
  <si>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</si>
  <si>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</si>
  <si>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</si>
  <si>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</si>
  <si>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</si>
  <si>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</si>
  <si>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</si>
  <si>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</si>
  <si>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</si>
  <si>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</si>
  <si>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</si>
  <si>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</si>
  <si>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C32</t>
  </si>
  <si>
    <t>C33</t>
  </si>
  <si>
    <t>C34</t>
  </si>
  <si>
    <t>C35</t>
  </si>
  <si>
    <t>C36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</si>
  <si>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</si>
  <si>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073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</si>
</sst>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3" borderId="0" xfId="0" applyFill="1"/>
    <xf numFmtId="164" fontId="0" fillId="0" borderId="0" xfId="0" applyNumberFormat="1"/>
  </cellXfs>
  <cellStyles count="1">
    <cellStyle name="Normal" xfId="0" builtinId="0"/>
  </cellStyles>
  <dxfs count="2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46"/>
  <sheetViews>
    <sheetView tabSelected="1" topLeftCell="A3" workbookViewId="0">
      <selection activeCell="O18" sqref="O18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2.14062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53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0.20486111111111113</v>
      </c>
      <c r="B14" s="38">
        <v>0.21180555555555555</v>
      </c>
      <c r="C14" s="38">
        <v>0.22916666666666666</v>
      </c>
      <c r="D14" s="38">
        <v>0.25</v>
      </c>
      <c r="E14" s="38">
        <v>0.27083333333333298</v>
      </c>
      <c r="F14" s="38">
        <v>0.29166666666666702</v>
      </c>
      <c r="G14" s="38">
        <v>0.3125</v>
      </c>
      <c r="H14" s="38">
        <v>0.33333333333333398</v>
      </c>
      <c r="I14" s="38">
        <v>0.35416666666666702</v>
      </c>
      <c r="J14" s="38">
        <v>0.375</v>
      </c>
      <c r="K14" s="38">
        <v>0.39930555555555558</v>
      </c>
      <c r="L14" s="38">
        <v>0.41666666666666669</v>
      </c>
      <c r="M14" s="39">
        <v>0</v>
      </c>
      <c r="N14" s="39">
        <v>1</v>
      </c>
      <c r="O14" s="39" t="s">
        <v>25</v>
      </c>
      <c r="P14" s="40">
        <f>P15+$AE15</f>
        <v>0.23957175925925928</v>
      </c>
      <c r="Q14" s="40">
        <f t="shared" ref="Q14" si="0">Q15+$AE15</f>
        <v>0.25693287037037038</v>
      </c>
      <c r="R14" s="40">
        <f t="shared" ref="R14" si="1">R15+$AE15</f>
        <v>0.2777662037037037</v>
      </c>
      <c r="S14" s="40">
        <f t="shared" ref="S14" si="2">S15+$AE15</f>
        <v>0.29859953703703701</v>
      </c>
      <c r="T14" s="40">
        <f t="shared" ref="T14" si="3">T15+$AE15</f>
        <v>0.31943287037037033</v>
      </c>
      <c r="U14" s="40">
        <f t="shared" ref="U14" si="4">U15+$AE15</f>
        <v>0.3402662037037037</v>
      </c>
      <c r="V14" s="40">
        <f t="shared" ref="V14" si="5">V15+$AE15</f>
        <v>0.36109953703703707</v>
      </c>
      <c r="W14" s="40">
        <f t="shared" ref="W14" si="6">W15+$AE15</f>
        <v>0.38193287037037038</v>
      </c>
      <c r="X14" s="40">
        <f t="shared" ref="X14" si="7">X15+$AE15</f>
        <v>0.40276620370370381</v>
      </c>
      <c r="Y14" s="40">
        <f t="shared" ref="Y14" si="8">Y15+$AE15</f>
        <v>0.42359953703703679</v>
      </c>
      <c r="Z14" s="40">
        <f t="shared" ref="Z14" si="9">Z15+$AE15</f>
        <v>0.44443287037037082</v>
      </c>
      <c r="AA14" s="40">
        <f t="shared" ref="AA14" si="10">AA15+$AE15</f>
        <v>0.46526620370370381</v>
      </c>
    </row>
    <row r="15" spans="1:31" x14ac:dyDescent="0.25">
      <c r="A15" s="40">
        <f>A14+$AE15</f>
        <v>0.21495370370370373</v>
      </c>
      <c r="B15" s="40">
        <f t="shared" ref="B15:L15" si="11">B14+$AE15</f>
        <v>0.22189814814814815</v>
      </c>
      <c r="C15" s="40">
        <f t="shared" si="11"/>
        <v>0.23925925925925925</v>
      </c>
      <c r="D15" s="40">
        <f t="shared" si="11"/>
        <v>0.2600925925925926</v>
      </c>
      <c r="E15" s="40">
        <f t="shared" si="11"/>
        <v>0.28092592592592558</v>
      </c>
      <c r="F15" s="40">
        <f t="shared" si="11"/>
        <v>0.30175925925925962</v>
      </c>
      <c r="G15" s="40">
        <f t="shared" si="11"/>
        <v>0.3225925925925926</v>
      </c>
      <c r="H15" s="40">
        <f t="shared" si="11"/>
        <v>0.34342592592592658</v>
      </c>
      <c r="I15" s="40">
        <f t="shared" si="11"/>
        <v>0.36425925925925962</v>
      </c>
      <c r="J15" s="40">
        <f t="shared" si="11"/>
        <v>0.3850925925925926</v>
      </c>
      <c r="K15" s="40">
        <f t="shared" si="11"/>
        <v>0.40939814814814818</v>
      </c>
      <c r="L15" s="40">
        <f t="shared" si="11"/>
        <v>0.42675925925925928</v>
      </c>
      <c r="M15" s="41">
        <v>8</v>
      </c>
      <c r="N15" s="39">
        <v>2</v>
      </c>
      <c r="O15" s="41" t="s">
        <v>26</v>
      </c>
      <c r="P15" s="40">
        <f>P16+$AE16</f>
        <v>0.22947916666666668</v>
      </c>
      <c r="Q15" s="40">
        <f t="shared" ref="Q15:AA15" si="12">Q16+$AE16</f>
        <v>0.24684027777777778</v>
      </c>
      <c r="R15" s="40">
        <f t="shared" si="12"/>
        <v>0.2676736111111111</v>
      </c>
      <c r="S15" s="40">
        <f t="shared" si="12"/>
        <v>0.28850694444444441</v>
      </c>
      <c r="T15" s="40">
        <f t="shared" si="12"/>
        <v>0.30934027777777773</v>
      </c>
      <c r="U15" s="40">
        <f t="shared" si="12"/>
        <v>0.3301736111111111</v>
      </c>
      <c r="V15" s="40">
        <f t="shared" si="12"/>
        <v>0.35100694444444447</v>
      </c>
      <c r="W15" s="40">
        <f t="shared" si="12"/>
        <v>0.37184027777777778</v>
      </c>
      <c r="X15" s="40">
        <f t="shared" si="12"/>
        <v>0.39267361111111121</v>
      </c>
      <c r="Y15" s="40">
        <f t="shared" si="12"/>
        <v>0.41350694444444419</v>
      </c>
      <c r="Z15" s="40">
        <f t="shared" si="12"/>
        <v>0.43434027777777823</v>
      </c>
      <c r="AA15" s="40">
        <f t="shared" si="12"/>
        <v>0.45517361111111121</v>
      </c>
      <c r="AC15">
        <f>M15-M14</f>
        <v>8</v>
      </c>
      <c r="AD15" s="49">
        <v>20</v>
      </c>
      <c r="AE15" s="50">
        <f>TIME(0,0,(60*AD$15*AC15/AD$16))</f>
        <v>1.0092592592592592E-2</v>
      </c>
    </row>
    <row r="16" spans="1:31" ht="15.75" thickBot="1" x14ac:dyDescent="0.3">
      <c r="A16" s="40">
        <f>A15+$AE16</f>
        <v>0.21873842592592596</v>
      </c>
      <c r="B16" s="40">
        <f t="shared" ref="B16" si="13">B15+$AE16</f>
        <v>0.22568287037037038</v>
      </c>
      <c r="C16" s="40">
        <f t="shared" ref="C16" si="14">C15+$AE16</f>
        <v>0.24304398148148149</v>
      </c>
      <c r="D16" s="40">
        <f t="shared" ref="D16" si="15">D15+$AE16</f>
        <v>0.2638773148148148</v>
      </c>
      <c r="E16" s="40">
        <f t="shared" ref="E16" si="16">E15+$AE16</f>
        <v>0.28471064814814778</v>
      </c>
      <c r="F16" s="40">
        <f t="shared" ref="F16" si="17">F15+$AE16</f>
        <v>0.30554398148148182</v>
      </c>
      <c r="G16" s="40">
        <f t="shared" ref="G16" si="18">G15+$AE16</f>
        <v>0.3263773148148148</v>
      </c>
      <c r="H16" s="40">
        <f t="shared" ref="H16" si="19">H15+$AE16</f>
        <v>0.34721064814814878</v>
      </c>
      <c r="I16" s="40">
        <f t="shared" ref="I16" si="20">I15+$AE16</f>
        <v>0.36804398148148182</v>
      </c>
      <c r="J16" s="40">
        <f t="shared" ref="J16" si="21">J15+$AE16</f>
        <v>0.3888773148148148</v>
      </c>
      <c r="K16" s="40">
        <f t="shared" ref="K16" si="22">K15+$AE16</f>
        <v>0.41318287037037038</v>
      </c>
      <c r="L16" s="40">
        <f t="shared" ref="L16" si="23">L15+$AE16</f>
        <v>0.43054398148148149</v>
      </c>
      <c r="M16" s="42">
        <v>11</v>
      </c>
      <c r="N16" s="42">
        <v>3</v>
      </c>
      <c r="O16" s="42" t="s">
        <v>27</v>
      </c>
      <c r="P16" s="40">
        <v>0.22569444444444445</v>
      </c>
      <c r="Q16" s="40">
        <v>0.24305555555555555</v>
      </c>
      <c r="R16" s="40">
        <v>0.2638888888888889</v>
      </c>
      <c r="S16" s="40">
        <v>0.28472222222222221</v>
      </c>
      <c r="T16" s="40">
        <v>0.30555555555555552</v>
      </c>
      <c r="U16" s="40">
        <v>0.3263888888888889</v>
      </c>
      <c r="V16" s="40">
        <v>0.34722222222222227</v>
      </c>
      <c r="W16" s="40">
        <v>0.36805555555555558</v>
      </c>
      <c r="X16" s="40">
        <v>0.38888888888888901</v>
      </c>
      <c r="Y16" s="40">
        <v>0.40972222222222199</v>
      </c>
      <c r="Z16" s="40">
        <v>0.43055555555555602</v>
      </c>
      <c r="AA16" s="40">
        <v>0.45138888888888901</v>
      </c>
      <c r="AC16">
        <f t="shared" ref="AC16" si="24">M16-M15</f>
        <v>3</v>
      </c>
      <c r="AD16" s="49">
        <v>11</v>
      </c>
      <c r="AE16" s="50">
        <f t="shared" ref="AE16" si="25">TIME(0,0,(60*AD$15*AC16/AD$16))</f>
        <v>3.7847222222222223E-3</v>
      </c>
    </row>
    <row r="17" spans="1:31" ht="15.75" thickBot="1" x14ac:dyDescent="0.3">
      <c r="A17" s="33" t="s">
        <v>28</v>
      </c>
      <c r="B17" s="34" t="s">
        <v>29</v>
      </c>
      <c r="C17" s="34" t="s">
        <v>30</v>
      </c>
      <c r="D17" s="34" t="s">
        <v>31</v>
      </c>
      <c r="E17" s="34" t="s">
        <v>32</v>
      </c>
      <c r="F17" s="34" t="s">
        <v>33</v>
      </c>
      <c r="G17" s="34" t="s">
        <v>34</v>
      </c>
      <c r="H17" s="34" t="s">
        <v>35</v>
      </c>
      <c r="I17" s="34" t="s">
        <v>36</v>
      </c>
      <c r="J17" s="34" t="s">
        <v>37</v>
      </c>
      <c r="K17" s="34" t="s">
        <v>38</v>
      </c>
      <c r="L17" s="35" t="s">
        <v>39</v>
      </c>
      <c r="M17" s="43"/>
      <c r="N17" s="43"/>
      <c r="O17" s="43"/>
      <c r="P17" s="33" t="s">
        <v>28</v>
      </c>
      <c r="Q17" s="34" t="s">
        <v>29</v>
      </c>
      <c r="R17" s="34" t="s">
        <v>30</v>
      </c>
      <c r="S17" s="34" t="s">
        <v>31</v>
      </c>
      <c r="T17" s="34" t="s">
        <v>32</v>
      </c>
      <c r="U17" s="34" t="s">
        <v>33</v>
      </c>
      <c r="V17" s="34" t="s">
        <v>34</v>
      </c>
      <c r="W17" s="34" t="s">
        <v>35</v>
      </c>
      <c r="X17" s="34" t="s">
        <v>36</v>
      </c>
      <c r="Y17" s="34" t="s">
        <v>37</v>
      </c>
      <c r="Z17" s="34" t="s">
        <v>38</v>
      </c>
      <c r="AA17" s="35" t="s">
        <v>39</v>
      </c>
    </row>
    <row r="18" spans="1:31" x14ac:dyDescent="0.25">
      <c r="A18" s="40">
        <v>0.4375</v>
      </c>
      <c r="B18" s="40">
        <v>0.46180555555555558</v>
      </c>
      <c r="C18" s="40">
        <v>0.47916666666666669</v>
      </c>
      <c r="D18" s="40">
        <v>0.50347222222222221</v>
      </c>
      <c r="E18" s="40">
        <v>0.52083333333333337</v>
      </c>
      <c r="F18" s="40">
        <v>0.54166666666666663</v>
      </c>
      <c r="G18" s="40">
        <v>0.5625</v>
      </c>
      <c r="H18" s="40">
        <v>0.58680555555555558</v>
      </c>
      <c r="I18" s="40">
        <v>0.60763888888888895</v>
      </c>
      <c r="J18" s="40">
        <v>0.62847222222222221</v>
      </c>
      <c r="K18" s="40">
        <v>0.64583333333333337</v>
      </c>
      <c r="L18" s="40">
        <v>0.67013888888888884</v>
      </c>
      <c r="M18" s="39">
        <v>0</v>
      </c>
      <c r="N18" s="39">
        <v>1</v>
      </c>
      <c r="O18" s="39" t="s">
        <v>25</v>
      </c>
      <c r="P18" s="40">
        <f>P19+$AE19</f>
        <v>0.48609953703703707</v>
      </c>
      <c r="Q18" s="40">
        <f t="shared" ref="Q18" si="26">Q19+$AE19</f>
        <v>0.50693287037037038</v>
      </c>
      <c r="R18" s="40">
        <f t="shared" ref="R18" si="27">R19+$AE19</f>
        <v>0.52776620370370375</v>
      </c>
      <c r="S18" s="40">
        <f t="shared" ref="S18" si="28">S19+$AE19</f>
        <v>0.54859953703703679</v>
      </c>
      <c r="T18" s="40">
        <f t="shared" ref="T18" si="29">T19+$AE19</f>
        <v>0.56943287037037082</v>
      </c>
      <c r="U18" s="40">
        <f t="shared" ref="U18" si="30">U19+$AE19</f>
        <v>0.59026620370370375</v>
      </c>
      <c r="V18" s="40">
        <f t="shared" ref="V18" si="31">V19+$AE19</f>
        <v>0.61109953703703679</v>
      </c>
      <c r="W18" s="40">
        <f t="shared" ref="W18" si="32">W19+$AE19</f>
        <v>0.63193287037036983</v>
      </c>
      <c r="X18" s="40">
        <f t="shared" ref="X18" si="33">X19+$AE19</f>
        <v>0.65276620370370375</v>
      </c>
      <c r="Y18" s="40">
        <f t="shared" ref="Y18" si="34">Y19+$AE19</f>
        <v>0.67359953703703679</v>
      </c>
      <c r="Z18" s="40">
        <f t="shared" ref="Z18" si="35">Z19+$AE19</f>
        <v>0.69443287037036983</v>
      </c>
      <c r="AA18" s="40">
        <f t="shared" ref="AA18" si="36">AA19+$AE19</f>
        <v>0.71526620370370275</v>
      </c>
    </row>
    <row r="19" spans="1:31" x14ac:dyDescent="0.25">
      <c r="A19" s="40">
        <f>A18+$AE19</f>
        <v>0.4475925925925926</v>
      </c>
      <c r="B19" s="40">
        <f t="shared" ref="B19:L19" si="37">B18+$AE19</f>
        <v>0.47189814814814818</v>
      </c>
      <c r="C19" s="40">
        <f t="shared" si="37"/>
        <v>0.48925925925925928</v>
      </c>
      <c r="D19" s="40">
        <f t="shared" si="37"/>
        <v>0.51356481481481475</v>
      </c>
      <c r="E19" s="40">
        <f t="shared" si="37"/>
        <v>0.53092592592592591</v>
      </c>
      <c r="F19" s="40">
        <f t="shared" si="37"/>
        <v>0.55175925925925917</v>
      </c>
      <c r="G19" s="40">
        <f t="shared" si="37"/>
        <v>0.57259259259259254</v>
      </c>
      <c r="H19" s="40">
        <f t="shared" si="37"/>
        <v>0.59689814814814812</v>
      </c>
      <c r="I19" s="40">
        <f t="shared" si="37"/>
        <v>0.61773148148148149</v>
      </c>
      <c r="J19" s="40">
        <f t="shared" si="37"/>
        <v>0.63856481481481475</v>
      </c>
      <c r="K19" s="40">
        <f t="shared" si="37"/>
        <v>0.65592592592592591</v>
      </c>
      <c r="L19" s="40">
        <f t="shared" si="37"/>
        <v>0.68023148148148138</v>
      </c>
      <c r="M19" s="41">
        <v>8</v>
      </c>
      <c r="N19" s="39">
        <v>2</v>
      </c>
      <c r="O19" s="41" t="s">
        <v>26</v>
      </c>
      <c r="P19" s="40">
        <f>P20+$AE20</f>
        <v>0.47600694444444447</v>
      </c>
      <c r="Q19" s="40">
        <f t="shared" ref="Q19:AA19" si="38">Q20+$AE20</f>
        <v>0.49684027777777778</v>
      </c>
      <c r="R19" s="40">
        <f t="shared" si="38"/>
        <v>0.51767361111111121</v>
      </c>
      <c r="S19" s="40">
        <f t="shared" si="38"/>
        <v>0.53850694444444425</v>
      </c>
      <c r="T19" s="40">
        <f t="shared" si="38"/>
        <v>0.55934027777777828</v>
      </c>
      <c r="U19" s="40">
        <f t="shared" si="38"/>
        <v>0.58017361111111121</v>
      </c>
      <c r="V19" s="40">
        <f t="shared" si="38"/>
        <v>0.60100694444444425</v>
      </c>
      <c r="W19" s="40">
        <f t="shared" si="38"/>
        <v>0.62184027777777728</v>
      </c>
      <c r="X19" s="40">
        <f t="shared" si="38"/>
        <v>0.64267361111111121</v>
      </c>
      <c r="Y19" s="40">
        <f t="shared" si="38"/>
        <v>0.66350694444444425</v>
      </c>
      <c r="Z19" s="40">
        <f t="shared" si="38"/>
        <v>0.68434027777777728</v>
      </c>
      <c r="AA19" s="40">
        <f t="shared" si="38"/>
        <v>0.70517361111111021</v>
      </c>
      <c r="AC19">
        <f>M19-M18</f>
        <v>8</v>
      </c>
      <c r="AD19" s="49">
        <v>20</v>
      </c>
      <c r="AE19" s="50">
        <f>TIME(0,0,(60*AD$15*AC19/AD$16))</f>
        <v>1.0092592592592592E-2</v>
      </c>
    </row>
    <row r="20" spans="1:31" ht="15.75" thickBot="1" x14ac:dyDescent="0.3">
      <c r="A20" s="40">
        <f>A19+$AE20</f>
        <v>0.4513773148148148</v>
      </c>
      <c r="B20" s="40">
        <f t="shared" ref="B20" si="39">B19+$AE20</f>
        <v>0.47568287037037038</v>
      </c>
      <c r="C20" s="40">
        <f t="shared" ref="C20" si="40">C19+$AE20</f>
        <v>0.49304398148148149</v>
      </c>
      <c r="D20" s="40">
        <f t="shared" ref="D20" si="41">D19+$AE20</f>
        <v>0.51734953703703701</v>
      </c>
      <c r="E20" s="40">
        <f t="shared" ref="E20" si="42">E19+$AE20</f>
        <v>0.53471064814814817</v>
      </c>
      <c r="F20" s="40">
        <f t="shared" ref="F20" si="43">F19+$AE20</f>
        <v>0.55554398148148143</v>
      </c>
      <c r="G20" s="40">
        <f t="shared" ref="G20" si="44">G19+$AE20</f>
        <v>0.5763773148148148</v>
      </c>
      <c r="H20" s="40">
        <f t="shared" ref="H20" si="45">H19+$AE20</f>
        <v>0.60068287037037038</v>
      </c>
      <c r="I20" s="40">
        <f t="shared" ref="I20" si="46">I19+$AE20</f>
        <v>0.62151620370370375</v>
      </c>
      <c r="J20" s="40">
        <f t="shared" ref="J20" si="47">J19+$AE20</f>
        <v>0.64234953703703701</v>
      </c>
      <c r="K20" s="40">
        <f t="shared" ref="K20" si="48">K19+$AE20</f>
        <v>0.65971064814814817</v>
      </c>
      <c r="L20" s="40">
        <f t="shared" ref="L20" si="49">L19+$AE20</f>
        <v>0.68401620370370364</v>
      </c>
      <c r="M20" s="42">
        <v>11</v>
      </c>
      <c r="N20" s="42">
        <v>3</v>
      </c>
      <c r="O20" s="42" t="s">
        <v>27</v>
      </c>
      <c r="P20" s="40">
        <v>0.47222222222222227</v>
      </c>
      <c r="Q20" s="40">
        <v>0.49305555555555558</v>
      </c>
      <c r="R20" s="40">
        <v>0.51388888888888895</v>
      </c>
      <c r="S20" s="40">
        <v>0.53472222222222199</v>
      </c>
      <c r="T20" s="40">
        <v>0.55555555555555602</v>
      </c>
      <c r="U20" s="40">
        <v>0.57638888888888895</v>
      </c>
      <c r="V20" s="40">
        <v>0.59722222222222199</v>
      </c>
      <c r="W20" s="40">
        <v>0.61805555555555503</v>
      </c>
      <c r="X20" s="40">
        <v>0.63888888888888895</v>
      </c>
      <c r="Y20" s="40">
        <v>0.65972222222222199</v>
      </c>
      <c r="Z20" s="40">
        <v>0.68055555555555503</v>
      </c>
      <c r="AA20" s="40">
        <v>0.70138888888888795</v>
      </c>
      <c r="AC20">
        <f t="shared" ref="AC20" si="50">M20-M19</f>
        <v>3</v>
      </c>
      <c r="AD20" s="49">
        <v>11</v>
      </c>
      <c r="AE20" s="50">
        <f t="shared" ref="AE20" si="51">TIME(0,0,(60*AD$15*AC20/AD$16))</f>
        <v>3.7847222222222223E-3</v>
      </c>
    </row>
    <row r="21" spans="1:31" ht="15.75" thickBot="1" x14ac:dyDescent="0.3">
      <c r="A21" s="33" t="s">
        <v>40</v>
      </c>
      <c r="B21" s="34" t="s">
        <v>41</v>
      </c>
      <c r="C21" s="34" t="s">
        <v>42</v>
      </c>
      <c r="D21" s="34" t="s">
        <v>43</v>
      </c>
      <c r="E21" s="34" t="s">
        <v>44</v>
      </c>
      <c r="F21" s="34" t="s">
        <v>45</v>
      </c>
      <c r="G21" s="34" t="s">
        <v>46</v>
      </c>
      <c r="H21" s="34" t="s">
        <v>47</v>
      </c>
      <c r="I21" s="34" t="s">
        <v>48</v>
      </c>
      <c r="J21" s="34" t="s">
        <v>49</v>
      </c>
      <c r="K21" s="34" t="s">
        <v>50</v>
      </c>
      <c r="L21" s="35" t="s">
        <v>51</v>
      </c>
      <c r="M21" s="43"/>
      <c r="N21" s="43"/>
      <c r="O21" s="43"/>
      <c r="P21" s="33" t="s">
        <v>40</v>
      </c>
      <c r="Q21" s="34" t="s">
        <v>41</v>
      </c>
      <c r="R21" s="34" t="s">
        <v>42</v>
      </c>
      <c r="S21" s="34" t="s">
        <v>43</v>
      </c>
      <c r="T21" s="34" t="s">
        <v>44</v>
      </c>
      <c r="U21" s="34" t="s">
        <v>45</v>
      </c>
      <c r="V21" s="34" t="s">
        <v>46</v>
      </c>
      <c r="W21" s="34" t="s">
        <v>47</v>
      </c>
      <c r="X21" s="34" t="s">
        <v>48</v>
      </c>
      <c r="Y21" s="34" t="s">
        <v>49</v>
      </c>
      <c r="Z21" s="34" t="s">
        <v>50</v>
      </c>
      <c r="AA21" s="35" t="s">
        <v>51</v>
      </c>
    </row>
    <row r="22" spans="1:31" x14ac:dyDescent="0.25">
      <c r="A22" s="40">
        <v>0.6875</v>
      </c>
      <c r="B22" s="40">
        <v>0.70833333333333337</v>
      </c>
      <c r="C22" s="40">
        <v>0.72916666666666663</v>
      </c>
      <c r="D22" s="40">
        <v>0.75</v>
      </c>
      <c r="E22" s="40">
        <v>0.77083333333333304</v>
      </c>
      <c r="F22" s="40">
        <v>0.79513888888888884</v>
      </c>
      <c r="G22" s="40">
        <v>0.81597222222222221</v>
      </c>
      <c r="H22" s="40">
        <v>0.83333333333333337</v>
      </c>
      <c r="I22" s="40">
        <v>0.85416666666666663</v>
      </c>
      <c r="J22" s="40">
        <v>0.875</v>
      </c>
      <c r="K22" s="40">
        <v>0.89583333333333304</v>
      </c>
      <c r="L22" s="40">
        <v>0.92013888888888884</v>
      </c>
      <c r="M22" s="39">
        <v>0</v>
      </c>
      <c r="N22" s="39">
        <v>1</v>
      </c>
      <c r="O22" s="39" t="s">
        <v>25</v>
      </c>
      <c r="P22" s="40">
        <f>P23+$AE23</f>
        <v>0.73609953703703701</v>
      </c>
      <c r="Q22" s="40">
        <f t="shared" ref="Q22" si="52">Q23+$AE23</f>
        <v>0.75693287037037027</v>
      </c>
      <c r="R22" s="40">
        <f t="shared" ref="R22" si="53">R23+$AE23</f>
        <v>0.77776620370370375</v>
      </c>
      <c r="S22" s="40">
        <f t="shared" ref="S22" si="54">S23+$AE23</f>
        <v>0.79859953703703679</v>
      </c>
      <c r="T22" s="40">
        <f t="shared" ref="T22" si="55">T23+$AE23</f>
        <v>0.81943287037036983</v>
      </c>
      <c r="U22" s="40">
        <f t="shared" ref="U22" si="56">U23+$AE23</f>
        <v>0.84026620370370275</v>
      </c>
      <c r="V22" s="40">
        <f t="shared" ref="V22" si="57">V23+$AE23</f>
        <v>0.86109953703703679</v>
      </c>
      <c r="W22" s="40">
        <f t="shared" ref="W22" si="58">W23+$AE23</f>
        <v>0.88193287037036983</v>
      </c>
      <c r="X22" s="40">
        <f t="shared" ref="X22" si="59">X23+$AE23</f>
        <v>0.90276620370370275</v>
      </c>
      <c r="Y22" s="40">
        <f t="shared" ref="Y22" si="60">Y23+$AE23</f>
        <v>0.92359953703703579</v>
      </c>
      <c r="Z22" s="40">
        <f t="shared" ref="Z22" si="61">Z23+$AE23</f>
        <v>0.94443287037036983</v>
      </c>
      <c r="AA22" s="40">
        <f t="shared" ref="AA22" si="62">AA23+$AE23</f>
        <v>0.96526620370370275</v>
      </c>
    </row>
    <row r="23" spans="1:31" x14ac:dyDescent="0.25">
      <c r="A23" s="40">
        <f>A22+$AE23</f>
        <v>0.69759259259259254</v>
      </c>
      <c r="B23" s="40">
        <f t="shared" ref="B23:L23" si="63">B22+$AE23</f>
        <v>0.71842592592592591</v>
      </c>
      <c r="C23" s="40">
        <f t="shared" si="63"/>
        <v>0.73925925925925917</v>
      </c>
      <c r="D23" s="40">
        <f t="shared" si="63"/>
        <v>0.76009259259259254</v>
      </c>
      <c r="E23" s="40">
        <f t="shared" si="63"/>
        <v>0.78092592592592558</v>
      </c>
      <c r="F23" s="40">
        <f t="shared" si="63"/>
        <v>0.80523148148148138</v>
      </c>
      <c r="G23" s="40">
        <f t="shared" si="63"/>
        <v>0.82606481481481475</v>
      </c>
      <c r="H23" s="40">
        <f t="shared" si="63"/>
        <v>0.84342592592592591</v>
      </c>
      <c r="I23" s="40">
        <f t="shared" si="63"/>
        <v>0.86425925925925917</v>
      </c>
      <c r="J23" s="40">
        <f t="shared" si="63"/>
        <v>0.88509259259259254</v>
      </c>
      <c r="K23" s="40">
        <f t="shared" si="63"/>
        <v>0.90592592592592558</v>
      </c>
      <c r="L23" s="40">
        <f t="shared" si="63"/>
        <v>0.93023148148148138</v>
      </c>
      <c r="M23" s="41">
        <v>8</v>
      </c>
      <c r="N23" s="39">
        <v>2</v>
      </c>
      <c r="O23" s="41" t="s">
        <v>26</v>
      </c>
      <c r="P23" s="40">
        <f>P24+$AE24</f>
        <v>0.72600694444444447</v>
      </c>
      <c r="Q23" s="40">
        <f t="shared" ref="Q23:AA23" si="64">Q24+$AE24</f>
        <v>0.74684027777777773</v>
      </c>
      <c r="R23" s="40">
        <f t="shared" si="64"/>
        <v>0.76767361111111121</v>
      </c>
      <c r="S23" s="40">
        <f t="shared" si="64"/>
        <v>0.78850694444444425</v>
      </c>
      <c r="T23" s="40">
        <f t="shared" si="64"/>
        <v>0.80934027777777728</v>
      </c>
      <c r="U23" s="40">
        <f t="shared" si="64"/>
        <v>0.83017361111111021</v>
      </c>
      <c r="V23" s="40">
        <f t="shared" si="64"/>
        <v>0.85100694444444425</v>
      </c>
      <c r="W23" s="40">
        <f t="shared" si="64"/>
        <v>0.87184027777777728</v>
      </c>
      <c r="X23" s="40">
        <f t="shared" si="64"/>
        <v>0.89267361111111021</v>
      </c>
      <c r="Y23" s="40">
        <f t="shared" si="64"/>
        <v>0.91350694444444325</v>
      </c>
      <c r="Z23" s="40">
        <f t="shared" si="64"/>
        <v>0.93434027777777728</v>
      </c>
      <c r="AA23" s="40">
        <f t="shared" si="64"/>
        <v>0.95517361111111021</v>
      </c>
      <c r="AC23">
        <f>M23-M22</f>
        <v>8</v>
      </c>
      <c r="AD23" s="49">
        <v>20</v>
      </c>
      <c r="AE23" s="50">
        <f>TIME(0,0,(60*AD$15*AC23/AD$16))</f>
        <v>1.0092592592592592E-2</v>
      </c>
    </row>
    <row r="24" spans="1:31" x14ac:dyDescent="0.25">
      <c r="A24" s="40">
        <f>A23+$AE24</f>
        <v>0.7013773148148148</v>
      </c>
      <c r="B24" s="40">
        <f t="shared" ref="B24" si="65">B23+$AE24</f>
        <v>0.72221064814814817</v>
      </c>
      <c r="C24" s="40">
        <f t="shared" ref="C24" si="66">C23+$AE24</f>
        <v>0.74304398148148143</v>
      </c>
      <c r="D24" s="40">
        <f t="shared" ref="D24" si="67">D23+$AE24</f>
        <v>0.7638773148148148</v>
      </c>
      <c r="E24" s="40">
        <f t="shared" ref="E24" si="68">E23+$AE24</f>
        <v>0.78471064814814784</v>
      </c>
      <c r="F24" s="40">
        <f t="shared" ref="F24" si="69">F23+$AE24</f>
        <v>0.80901620370370364</v>
      </c>
      <c r="G24" s="40">
        <f t="shared" ref="G24" si="70">G23+$AE24</f>
        <v>0.82984953703703701</v>
      </c>
      <c r="H24" s="40">
        <f t="shared" ref="H24" si="71">H23+$AE24</f>
        <v>0.84721064814814817</v>
      </c>
      <c r="I24" s="40">
        <f t="shared" ref="I24" si="72">I23+$AE24</f>
        <v>0.86804398148148143</v>
      </c>
      <c r="J24" s="40">
        <f t="shared" ref="J24" si="73">J23+$AE24</f>
        <v>0.8888773148148148</v>
      </c>
      <c r="K24" s="40">
        <f t="shared" ref="K24" si="74">K23+$AE24</f>
        <v>0.90971064814814784</v>
      </c>
      <c r="L24" s="40">
        <f t="shared" ref="L24" si="75">L23+$AE24</f>
        <v>0.93401620370370364</v>
      </c>
      <c r="M24" s="41">
        <v>11</v>
      </c>
      <c r="N24" s="41">
        <v>3</v>
      </c>
      <c r="O24" s="41" t="s">
        <v>27</v>
      </c>
      <c r="P24" s="40">
        <v>0.72222222222222221</v>
      </c>
      <c r="Q24" s="40">
        <v>0.74305555555555547</v>
      </c>
      <c r="R24" s="40">
        <v>0.76388888888888895</v>
      </c>
      <c r="S24" s="40">
        <v>0.78472222222222199</v>
      </c>
      <c r="T24" s="40">
        <v>0.80555555555555503</v>
      </c>
      <c r="U24" s="40">
        <v>0.82638888888888795</v>
      </c>
      <c r="V24" s="40">
        <v>0.84722222222222199</v>
      </c>
      <c r="W24" s="40">
        <v>0.86805555555555503</v>
      </c>
      <c r="X24" s="40">
        <v>0.88888888888888795</v>
      </c>
      <c r="Y24" s="40">
        <v>0.90972222222222099</v>
      </c>
      <c r="Z24" s="40">
        <v>0.93055555555555503</v>
      </c>
      <c r="AA24" s="40">
        <v>0.95138888888888795</v>
      </c>
      <c r="AC24">
        <f t="shared" ref="AC24" si="76">M24-M23</f>
        <v>3</v>
      </c>
      <c r="AD24" s="49">
        <v>11</v>
      </c>
      <c r="AE24" s="50">
        <f t="shared" ref="AE24" si="77">TIME(0,0,(60*AD$15*AC24/AD$16))</f>
        <v>3.7847222222222223E-3</v>
      </c>
    </row>
    <row r="25" spans="1:31" x14ac:dyDescent="0.25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5"/>
      <c r="N25" s="45"/>
      <c r="O25" s="45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</row>
    <row r="26" spans="1:31" x14ac:dyDescent="0.25">
      <c r="A26" s="44"/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5"/>
      <c r="N26" s="45"/>
      <c r="O26" s="45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</row>
    <row r="27" spans="1:31" x14ac:dyDescent="0.25">
      <c r="W27" s="46" t="s">
        <v>52</v>
      </c>
      <c r="X27" s="17"/>
      <c r="Y27" s="17"/>
      <c r="Z27" s="17"/>
      <c r="AA27" s="17"/>
      <c r="AB27" s="17"/>
    </row>
    <row r="28" spans="1:31" x14ac:dyDescent="0.25">
      <c r="A28" s="47"/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</row>
    <row r="29" spans="1:31" x14ac:dyDescent="0.25">
      <c r="A29" s="47"/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</row>
    <row r="30" spans="1:31" x14ac:dyDescent="0.25">
      <c r="A30" s="47"/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</row>
    <row r="31" spans="1:31" x14ac:dyDescent="0.25">
      <c r="A31" s="47"/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</row>
    <row r="32" spans="1:31" x14ac:dyDescent="0.25">
      <c r="A32" s="47"/>
      <c r="B32" s="47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</row>
    <row r="33" spans="1:28" x14ac:dyDescent="0.25">
      <c r="A33" s="47"/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</row>
    <row r="34" spans="1:28" x14ac:dyDescent="0.25">
      <c r="A34" s="47"/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</row>
    <row r="35" spans="1:28" x14ac:dyDescent="0.25">
      <c r="A35" s="47"/>
      <c r="B35" s="47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</row>
    <row r="36" spans="1:28" x14ac:dyDescent="0.25">
      <c r="A36" s="47"/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</row>
    <row r="37" spans="1:28" x14ac:dyDescent="0.25">
      <c r="A37" s="47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</row>
    <row r="38" spans="1:28" x14ac:dyDescent="0.25">
      <c r="A38" s="47"/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</row>
    <row r="39" spans="1:28" x14ac:dyDescent="0.25">
      <c r="A39" s="47"/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</row>
    <row r="40" spans="1:28" x14ac:dyDescent="0.25">
      <c r="A40" s="47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</row>
    <row r="41" spans="1:28" x14ac:dyDescent="0.25">
      <c r="A41" s="47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</row>
    <row r="42" spans="1:28" x14ac:dyDescent="0.25">
      <c r="A42" s="47"/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</row>
    <row r="43" spans="1:28" x14ac:dyDescent="0.25">
      <c r="A43" s="47"/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</row>
    <row r="44" spans="1:28" x14ac:dyDescent="0.25">
      <c r="A44" s="47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</row>
    <row r="45" spans="1:28" x14ac:dyDescent="0.25">
      <c r="A45" s="47"/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</row>
    <row r="46" spans="1:28" x14ac:dyDescent="0.25">
      <c r="A46" s="47"/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</row>
    <row r="47" spans="1:28" x14ac:dyDescent="0.25">
      <c r="A47" s="47"/>
      <c r="B47" s="47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</row>
    <row r="48" spans="1:28" x14ac:dyDescent="0.25">
      <c r="A48" s="47"/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</row>
    <row r="49" spans="1:28" x14ac:dyDescent="0.25">
      <c r="A49" s="47"/>
      <c r="B49" s="47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</row>
    <row r="50" spans="1:28" x14ac:dyDescent="0.25">
      <c r="A50" s="47"/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</row>
    <row r="51" spans="1:28" x14ac:dyDescent="0.25">
      <c r="A51" s="47"/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</row>
    <row r="52" spans="1:28" x14ac:dyDescent="0.25">
      <c r="A52" s="47"/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</row>
    <row r="53" spans="1:28" x14ac:dyDescent="0.25">
      <c r="A53" s="47"/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</row>
    <row r="54" spans="1:28" x14ac:dyDescent="0.25">
      <c r="A54" s="47"/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</row>
    <row r="55" spans="1:28" x14ac:dyDescent="0.25">
      <c r="A55" s="47"/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</row>
    <row r="56" spans="1:28" x14ac:dyDescent="0.25">
      <c r="A56" s="47"/>
      <c r="B56" s="47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</row>
    <row r="57" spans="1:28" x14ac:dyDescent="0.25">
      <c r="A57" s="47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</row>
    <row r="58" spans="1:28" x14ac:dyDescent="0.25">
      <c r="A58" s="47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</row>
    <row r="59" spans="1:28" x14ac:dyDescent="0.25">
      <c r="A59" s="47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</row>
    <row r="60" spans="1:28" x14ac:dyDescent="0.25">
      <c r="A60" s="47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</row>
    <row r="61" spans="1:28" x14ac:dyDescent="0.25">
      <c r="A61" s="47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</row>
    <row r="62" spans="1:28" x14ac:dyDescent="0.25">
      <c r="A62" s="47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</row>
    <row r="63" spans="1:28" x14ac:dyDescent="0.25">
      <c r="A63" s="47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</row>
    <row r="64" spans="1:28" x14ac:dyDescent="0.25">
      <c r="A64" s="47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</row>
    <row r="65" spans="1:28" x14ac:dyDescent="0.25">
      <c r="A65" s="47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</row>
    <row r="66" spans="1:28" x14ac:dyDescent="0.25">
      <c r="A66" s="47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</row>
    <row r="67" spans="1:28" x14ac:dyDescent="0.25">
      <c r="A67" s="47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</row>
    <row r="68" spans="1:28" x14ac:dyDescent="0.25">
      <c r="A68" s="47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</row>
    <row r="69" spans="1:28" x14ac:dyDescent="0.25">
      <c r="A69" s="47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</row>
    <row r="70" spans="1:28" x14ac:dyDescent="0.25">
      <c r="A70" s="47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</row>
    <row r="71" spans="1:28" x14ac:dyDescent="0.25">
      <c r="A71" s="47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</row>
    <row r="72" spans="1:28" x14ac:dyDescent="0.25">
      <c r="A72" s="47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</row>
    <row r="73" spans="1:28" x14ac:dyDescent="0.25">
      <c r="A73" s="47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</row>
    <row r="74" spans="1:28" x14ac:dyDescent="0.25">
      <c r="A74" s="47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</row>
    <row r="75" spans="1:28" x14ac:dyDescent="0.25">
      <c r="A75" s="47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</row>
    <row r="76" spans="1:28" x14ac:dyDescent="0.25">
      <c r="A76" s="47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</row>
    <row r="77" spans="1:28" x14ac:dyDescent="0.25">
      <c r="A77" s="47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</row>
    <row r="78" spans="1:28" x14ac:dyDescent="0.25">
      <c r="A78" s="47"/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</row>
    <row r="79" spans="1:28" x14ac:dyDescent="0.25">
      <c r="A79" s="47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</row>
    <row r="80" spans="1:28" x14ac:dyDescent="0.25">
      <c r="A80" s="47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</row>
    <row r="81" spans="1:28" x14ac:dyDescent="0.25">
      <c r="A81" s="4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</row>
    <row r="82" spans="1:28" x14ac:dyDescent="0.25">
      <c r="A82" s="47"/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</row>
    <row r="83" spans="1:28" x14ac:dyDescent="0.25">
      <c r="A83" s="47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</row>
    <row r="84" spans="1:28" x14ac:dyDescent="0.25">
      <c r="A84" s="47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</row>
    <row r="85" spans="1:28" x14ac:dyDescent="0.25">
      <c r="A85" s="47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</row>
    <row r="86" spans="1:28" x14ac:dyDescent="0.25">
      <c r="A86" s="47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</row>
    <row r="87" spans="1:28" x14ac:dyDescent="0.25">
      <c r="A87" s="47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</row>
    <row r="88" spans="1:28" x14ac:dyDescent="0.25">
      <c r="A88" s="47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</row>
    <row r="89" spans="1:28" x14ac:dyDescent="0.25">
      <c r="A89" s="47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</row>
    <row r="90" spans="1:28" x14ac:dyDescent="0.25">
      <c r="A90" s="47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</row>
    <row r="91" spans="1:28" x14ac:dyDescent="0.25">
      <c r="A91" s="47"/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</row>
    <row r="92" spans="1:28" x14ac:dyDescent="0.25">
      <c r="A92" s="47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</row>
    <row r="93" spans="1:28" x14ac:dyDescent="0.25">
      <c r="A93" s="47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</row>
    <row r="94" spans="1:28" x14ac:dyDescent="0.25">
      <c r="A94" s="47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</row>
    <row r="95" spans="1:28" x14ac:dyDescent="0.25">
      <c r="A95" s="47"/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</row>
    <row r="96" spans="1:28" x14ac:dyDescent="0.25">
      <c r="A96" s="47"/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</row>
    <row r="97" spans="1:28" x14ac:dyDescent="0.25">
      <c r="A97" s="47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1:28" x14ac:dyDescent="0.25">
      <c r="A98" s="47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</row>
    <row r="99" spans="1:28" x14ac:dyDescent="0.25">
      <c r="A99" s="47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</row>
    <row r="100" spans="1:28" x14ac:dyDescent="0.25">
      <c r="A100" s="47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</row>
    <row r="101" spans="1:28" x14ac:dyDescent="0.25">
      <c r="A101" s="47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</row>
    <row r="102" spans="1:28" x14ac:dyDescent="0.25">
      <c r="A102" s="47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</row>
    <row r="103" spans="1:28" x14ac:dyDescent="0.25">
      <c r="A103" s="47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</row>
    <row r="104" spans="1:28" x14ac:dyDescent="0.25">
      <c r="A104" s="4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</row>
    <row r="105" spans="1:28" x14ac:dyDescent="0.25">
      <c r="A105" s="47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</row>
    <row r="106" spans="1:28" x14ac:dyDescent="0.25">
      <c r="A106" s="47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</row>
    <row r="107" spans="1:28" x14ac:dyDescent="0.25">
      <c r="A107" s="47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</row>
    <row r="108" spans="1:28" x14ac:dyDescent="0.25">
      <c r="A108" s="47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</row>
    <row r="109" spans="1:28" x14ac:dyDescent="0.25">
      <c r="A109" s="47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</row>
    <row r="110" spans="1:28" x14ac:dyDescent="0.25">
      <c r="A110" s="47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</row>
    <row r="111" spans="1:28" x14ac:dyDescent="0.25">
      <c r="A111" s="47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</row>
    <row r="112" spans="1:28" x14ac:dyDescent="0.25">
      <c r="A112" s="47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</row>
    <row r="113" spans="1:28" x14ac:dyDescent="0.25">
      <c r="A113" s="47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</row>
    <row r="114" spans="1:28" x14ac:dyDescent="0.25">
      <c r="A114" s="47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</row>
    <row r="115" spans="1:28" x14ac:dyDescent="0.25">
      <c r="A115" s="47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</row>
    <row r="116" spans="1:28" x14ac:dyDescent="0.25">
      <c r="A116" s="47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</row>
    <row r="117" spans="1:28" x14ac:dyDescent="0.25">
      <c r="A117" s="47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</row>
    <row r="118" spans="1:28" x14ac:dyDescent="0.25">
      <c r="A118" s="47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</row>
    <row r="119" spans="1:28" x14ac:dyDescent="0.25">
      <c r="A119" s="47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</row>
    <row r="120" spans="1:28" x14ac:dyDescent="0.25">
      <c r="A120" s="47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</row>
    <row r="121" spans="1:28" x14ac:dyDescent="0.25">
      <c r="A121" s="47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</row>
    <row r="122" spans="1:28" x14ac:dyDescent="0.25">
      <c r="A122" s="47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</row>
    <row r="123" spans="1:28" x14ac:dyDescent="0.25">
      <c r="A123" s="47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</row>
    <row r="124" spans="1:28" x14ac:dyDescent="0.25">
      <c r="A124" s="47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</row>
    <row r="125" spans="1:28" x14ac:dyDescent="0.25">
      <c r="A125" s="47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</row>
    <row r="126" spans="1:28" x14ac:dyDescent="0.25">
      <c r="A126" s="47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</row>
    <row r="127" spans="1:28" x14ac:dyDescent="0.25">
      <c r="A127" s="47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</row>
    <row r="128" spans="1:28" x14ac:dyDescent="0.25">
      <c r="A128" s="47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</row>
    <row r="129" spans="1:28" x14ac:dyDescent="0.25">
      <c r="A129" s="47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</row>
    <row r="130" spans="1:28" x14ac:dyDescent="0.25">
      <c r="A130" s="47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</row>
    <row r="131" spans="1:28" x14ac:dyDescent="0.25">
      <c r="A131" s="47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</row>
    <row r="132" spans="1:28" x14ac:dyDescent="0.25">
      <c r="A132" s="47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</row>
    <row r="133" spans="1:28" x14ac:dyDescent="0.25">
      <c r="A133" s="47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</row>
    <row r="134" spans="1:28" x14ac:dyDescent="0.25">
      <c r="A134" s="47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</row>
    <row r="135" spans="1:28" x14ac:dyDescent="0.25">
      <c r="A135" s="47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</row>
    <row r="136" spans="1:28" x14ac:dyDescent="0.25">
      <c r="A136" s="47"/>
      <c r="B136" s="47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</row>
    <row r="137" spans="1:28" x14ac:dyDescent="0.25">
      <c r="A137" s="47"/>
      <c r="B137" s="47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</row>
    <row r="138" spans="1:28" x14ac:dyDescent="0.25">
      <c r="A138" s="47"/>
      <c r="B138" s="47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</row>
    <row r="139" spans="1:28" x14ac:dyDescent="0.25">
      <c r="A139" s="47"/>
      <c r="B139" s="47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</row>
    <row r="140" spans="1:28" x14ac:dyDescent="0.25">
      <c r="A140" s="47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</row>
    <row r="141" spans="1:28" x14ac:dyDescent="0.25">
      <c r="A141" s="47"/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</row>
    <row r="142" spans="1:28" x14ac:dyDescent="0.25">
      <c r="A142" s="47"/>
      <c r="B142" s="47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</row>
    <row r="143" spans="1:28" x14ac:dyDescent="0.25">
      <c r="A143" s="47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</row>
    <row r="144" spans="1:28" x14ac:dyDescent="0.25">
      <c r="A144" s="47"/>
      <c r="B144" s="47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</row>
    <row r="145" spans="1:28" x14ac:dyDescent="0.25">
      <c r="A145" s="47"/>
      <c r="B145" s="47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</row>
    <row r="146" spans="1:28" x14ac:dyDescent="0.25">
      <c r="A146" s="47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</row>
    <row r="147" spans="1:28" x14ac:dyDescent="0.25">
      <c r="A147" s="47"/>
      <c r="B147" s="47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</row>
    <row r="148" spans="1:28" x14ac:dyDescent="0.25">
      <c r="A148" s="47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</row>
    <row r="149" spans="1:28" x14ac:dyDescent="0.25">
      <c r="A149" s="47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</row>
    <row r="150" spans="1:28" x14ac:dyDescent="0.25">
      <c r="A150" s="47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</row>
    <row r="151" spans="1:28" x14ac:dyDescent="0.25">
      <c r="A151" s="47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</row>
    <row r="152" spans="1:28" x14ac:dyDescent="0.25">
      <c r="A152" s="47"/>
      <c r="B152" s="47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</row>
    <row r="153" spans="1:28" x14ac:dyDescent="0.25">
      <c r="A153" s="47"/>
      <c r="B153" s="47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</row>
    <row r="154" spans="1:28" x14ac:dyDescent="0.25">
      <c r="A154" s="47"/>
      <c r="B154" s="47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</row>
    <row r="155" spans="1:28" x14ac:dyDescent="0.25">
      <c r="A155" s="47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</row>
    <row r="156" spans="1:28" x14ac:dyDescent="0.25">
      <c r="A156" s="47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</row>
    <row r="157" spans="1:28" x14ac:dyDescent="0.25">
      <c r="A157" s="47"/>
      <c r="B157" s="47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</row>
    <row r="158" spans="1:28" x14ac:dyDescent="0.25">
      <c r="A158" s="47"/>
      <c r="B158" s="47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</row>
    <row r="159" spans="1:28" x14ac:dyDescent="0.25">
      <c r="A159" s="47"/>
      <c r="B159" s="47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</row>
    <row r="160" spans="1:28" x14ac:dyDescent="0.25">
      <c r="A160" s="47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</row>
    <row r="161" spans="1:28" x14ac:dyDescent="0.25">
      <c r="A161" s="47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</row>
    <row r="162" spans="1:28" x14ac:dyDescent="0.25">
      <c r="A162" s="47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</row>
    <row r="163" spans="1:28" x14ac:dyDescent="0.25">
      <c r="A163" s="47"/>
      <c r="B163" s="47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</row>
    <row r="164" spans="1:28" x14ac:dyDescent="0.25">
      <c r="A164" s="47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</row>
    <row r="165" spans="1:28" x14ac:dyDescent="0.25">
      <c r="A165" s="47"/>
      <c r="B165" s="47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</row>
    <row r="166" spans="1:28" x14ac:dyDescent="0.25">
      <c r="A166" s="47"/>
      <c r="B166" s="47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</row>
    <row r="167" spans="1:28" x14ac:dyDescent="0.25">
      <c r="A167" s="47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</row>
    <row r="168" spans="1:28" x14ac:dyDescent="0.25">
      <c r="A168" s="47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</row>
    <row r="169" spans="1:28" x14ac:dyDescent="0.25">
      <c r="A169" s="47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</row>
    <row r="170" spans="1:28" x14ac:dyDescent="0.25">
      <c r="A170" s="47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</row>
    <row r="171" spans="1:28" x14ac:dyDescent="0.25">
      <c r="A171" s="47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</row>
    <row r="172" spans="1:28" x14ac:dyDescent="0.25">
      <c r="A172" s="47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</row>
    <row r="173" spans="1:28" x14ac:dyDescent="0.25">
      <c r="A173" s="47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</row>
    <row r="174" spans="1:28" x14ac:dyDescent="0.25">
      <c r="A174" s="47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</row>
    <row r="175" spans="1:28" x14ac:dyDescent="0.25">
      <c r="A175" s="47"/>
      <c r="B175" s="47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</row>
    <row r="176" spans="1:28" x14ac:dyDescent="0.25">
      <c r="A176" s="47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</row>
    <row r="177" spans="1:28" x14ac:dyDescent="0.25">
      <c r="A177" s="47"/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</row>
    <row r="178" spans="1:28" x14ac:dyDescent="0.25">
      <c r="A178" s="47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</row>
    <row r="179" spans="1:28" x14ac:dyDescent="0.25">
      <c r="A179" s="47"/>
      <c r="B179" s="47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</row>
    <row r="180" spans="1:28" x14ac:dyDescent="0.25">
      <c r="A180" s="47"/>
      <c r="B180" s="47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</row>
    <row r="181" spans="1:28" x14ac:dyDescent="0.25">
      <c r="A181" s="47"/>
      <c r="B181" s="47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</row>
    <row r="182" spans="1:28" x14ac:dyDescent="0.25">
      <c r="A182" s="47"/>
      <c r="B182" s="47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</row>
    <row r="183" spans="1:28" x14ac:dyDescent="0.25">
      <c r="A183" s="47"/>
      <c r="B183" s="47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</row>
    <row r="184" spans="1:28" x14ac:dyDescent="0.25">
      <c r="A184" s="47"/>
      <c r="B184" s="47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</row>
    <row r="185" spans="1:28" x14ac:dyDescent="0.25">
      <c r="A185" s="47"/>
      <c r="B185" s="47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</row>
    <row r="186" spans="1:28" x14ac:dyDescent="0.25">
      <c r="A186" s="47"/>
      <c r="B186" s="47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</row>
    <row r="187" spans="1:28" x14ac:dyDescent="0.25">
      <c r="A187" s="47"/>
      <c r="B187" s="47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</row>
    <row r="188" spans="1:28" x14ac:dyDescent="0.25">
      <c r="A188" s="47"/>
      <c r="B188" s="47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</row>
    <row r="189" spans="1:28" x14ac:dyDescent="0.25">
      <c r="A189" s="47"/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</row>
    <row r="190" spans="1:28" x14ac:dyDescent="0.25">
      <c r="A190" s="47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</row>
    <row r="191" spans="1:28" x14ac:dyDescent="0.25">
      <c r="A191" s="47"/>
      <c r="B191" s="47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</row>
    <row r="192" spans="1:28" x14ac:dyDescent="0.25">
      <c r="A192" s="47"/>
      <c r="B192" s="47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</row>
    <row r="193" spans="1:28" x14ac:dyDescent="0.25">
      <c r="A193" s="47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</row>
    <row r="194" spans="1:28" x14ac:dyDescent="0.25">
      <c r="A194" s="47"/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</row>
    <row r="195" spans="1:28" x14ac:dyDescent="0.25">
      <c r="A195" s="47"/>
      <c r="B195" s="47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</row>
    <row r="196" spans="1:28" x14ac:dyDescent="0.25">
      <c r="A196" s="47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</row>
    <row r="197" spans="1:28" x14ac:dyDescent="0.25">
      <c r="A197" s="47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</row>
    <row r="198" spans="1:28" x14ac:dyDescent="0.25">
      <c r="A198" s="47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</row>
    <row r="199" spans="1:28" x14ac:dyDescent="0.25">
      <c r="A199" s="47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</row>
    <row r="200" spans="1:28" x14ac:dyDescent="0.25">
      <c r="A200" s="47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</row>
    <row r="201" spans="1:28" x14ac:dyDescent="0.25">
      <c r="A201" s="47"/>
      <c r="B201" s="47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</row>
    <row r="202" spans="1:28" x14ac:dyDescent="0.25">
      <c r="A202" s="47"/>
      <c r="B202" s="47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</row>
    <row r="203" spans="1:28" x14ac:dyDescent="0.25">
      <c r="A203" s="47"/>
      <c r="B203" s="47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</row>
    <row r="204" spans="1:28" x14ac:dyDescent="0.25">
      <c r="A204" s="47"/>
      <c r="B204" s="47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</row>
    <row r="205" spans="1:28" x14ac:dyDescent="0.25">
      <c r="A205" s="47"/>
      <c r="B205" s="47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</row>
    <row r="206" spans="1:28" x14ac:dyDescent="0.25">
      <c r="A206" s="47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</row>
    <row r="207" spans="1:28" x14ac:dyDescent="0.25">
      <c r="A207" s="47"/>
      <c r="B207" s="47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</row>
    <row r="208" spans="1:28" x14ac:dyDescent="0.25">
      <c r="A208" s="47"/>
      <c r="B208" s="47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</row>
    <row r="209" spans="1:28" x14ac:dyDescent="0.25">
      <c r="A209" s="47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</row>
    <row r="210" spans="1:28" x14ac:dyDescent="0.25">
      <c r="A210" s="47"/>
      <c r="B210" s="47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</row>
    <row r="211" spans="1:28" x14ac:dyDescent="0.25">
      <c r="A211" s="47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</row>
    <row r="212" spans="1:28" x14ac:dyDescent="0.25">
      <c r="A212" s="47"/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</row>
    <row r="213" spans="1:28" x14ac:dyDescent="0.25">
      <c r="A213" s="47"/>
      <c r="B213" s="47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</row>
    <row r="214" spans="1:28" x14ac:dyDescent="0.25">
      <c r="A214" s="47"/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</row>
    <row r="215" spans="1:28" x14ac:dyDescent="0.25">
      <c r="A215" s="47"/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</row>
    <row r="216" spans="1:28" x14ac:dyDescent="0.25">
      <c r="A216" s="47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</row>
    <row r="217" spans="1:28" x14ac:dyDescent="0.25">
      <c r="A217" s="47"/>
      <c r="B217" s="47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</row>
    <row r="218" spans="1:28" x14ac:dyDescent="0.25">
      <c r="A218" s="47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</row>
    <row r="219" spans="1:28" x14ac:dyDescent="0.25">
      <c r="A219" s="47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</row>
    <row r="220" spans="1:28" x14ac:dyDescent="0.25">
      <c r="A220" s="47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</row>
    <row r="221" spans="1:28" x14ac:dyDescent="0.25">
      <c r="A221" s="47"/>
      <c r="B221" s="47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</row>
    <row r="222" spans="1:28" x14ac:dyDescent="0.25">
      <c r="A222" s="47"/>
      <c r="B222" s="47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</row>
    <row r="223" spans="1:28" x14ac:dyDescent="0.25">
      <c r="A223" s="47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</row>
    <row r="224" spans="1:28" x14ac:dyDescent="0.25">
      <c r="A224" s="47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</row>
    <row r="225" spans="1:28" x14ac:dyDescent="0.25">
      <c r="A225" s="47"/>
      <c r="B225" s="47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</row>
    <row r="226" spans="1:28" x14ac:dyDescent="0.25">
      <c r="A226" s="47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</row>
    <row r="227" spans="1:28" x14ac:dyDescent="0.25">
      <c r="A227" s="47"/>
      <c r="B227" s="47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</row>
    <row r="228" spans="1:28" x14ac:dyDescent="0.25">
      <c r="A228" s="47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</row>
    <row r="229" spans="1:28" x14ac:dyDescent="0.25">
      <c r="A229" s="47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</row>
    <row r="230" spans="1:28" x14ac:dyDescent="0.25">
      <c r="A230" s="47"/>
      <c r="B230" s="47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</row>
    <row r="231" spans="1:28" x14ac:dyDescent="0.25">
      <c r="A231" s="47"/>
      <c r="B231" s="47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</row>
    <row r="232" spans="1:28" x14ac:dyDescent="0.25">
      <c r="A232" s="47"/>
      <c r="B232" s="47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</row>
    <row r="233" spans="1:28" x14ac:dyDescent="0.25">
      <c r="A233" s="47"/>
      <c r="B233" s="47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</row>
    <row r="234" spans="1:28" x14ac:dyDescent="0.25">
      <c r="A234" s="47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</row>
    <row r="235" spans="1:28" x14ac:dyDescent="0.25">
      <c r="A235" s="47"/>
      <c r="B235" s="47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</row>
    <row r="236" spans="1:28" x14ac:dyDescent="0.25">
      <c r="A236" s="47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</row>
    <row r="237" spans="1:28" x14ac:dyDescent="0.25">
      <c r="A237" s="47"/>
      <c r="B237" s="47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</row>
    <row r="238" spans="1:28" x14ac:dyDescent="0.25">
      <c r="A238" s="47"/>
      <c r="B238" s="47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</row>
    <row r="239" spans="1:28" x14ac:dyDescent="0.25">
      <c r="A239" s="47"/>
      <c r="B239" s="47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</row>
    <row r="240" spans="1:28" x14ac:dyDescent="0.25">
      <c r="A240" s="47"/>
      <c r="B240" s="47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</row>
    <row r="241" spans="1:28" x14ac:dyDescent="0.25">
      <c r="A241" s="47"/>
      <c r="B241" s="47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</row>
    <row r="242" spans="1:28" x14ac:dyDescent="0.25">
      <c r="A242" s="47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</row>
    <row r="243" spans="1:28" x14ac:dyDescent="0.25">
      <c r="A243" s="47"/>
      <c r="B243" s="47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</row>
    <row r="244" spans="1:28" x14ac:dyDescent="0.25">
      <c r="A244" s="47"/>
      <c r="B244" s="47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</row>
    <row r="245" spans="1:28" x14ac:dyDescent="0.25">
      <c r="A245" s="47"/>
      <c r="B245" s="47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</row>
    <row r="246" spans="1:28" x14ac:dyDescent="0.25">
      <c r="A246" s="47"/>
      <c r="B246" s="47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</row>
    <row r="247" spans="1:28" x14ac:dyDescent="0.25">
      <c r="A247" s="47"/>
      <c r="B247" s="47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</row>
    <row r="248" spans="1:28" x14ac:dyDescent="0.25">
      <c r="A248" s="47"/>
      <c r="B248" s="47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</row>
    <row r="249" spans="1:28" x14ac:dyDescent="0.25">
      <c r="A249" s="47"/>
      <c r="B249" s="47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</row>
    <row r="250" spans="1:28" x14ac:dyDescent="0.25">
      <c r="A250" s="47"/>
      <c r="B250" s="47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</row>
    <row r="251" spans="1:28" x14ac:dyDescent="0.25">
      <c r="A251" s="47"/>
      <c r="B251" s="47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</row>
    <row r="252" spans="1:28" x14ac:dyDescent="0.25">
      <c r="A252" s="47"/>
      <c r="B252" s="47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</row>
    <row r="253" spans="1:28" x14ac:dyDescent="0.25">
      <c r="A253" s="47"/>
      <c r="B253" s="47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</row>
    <row r="254" spans="1:28" x14ac:dyDescent="0.25">
      <c r="A254" s="47"/>
      <c r="B254" s="47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</row>
    <row r="255" spans="1:28" x14ac:dyDescent="0.25">
      <c r="A255" s="47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</row>
    <row r="256" spans="1:28" x14ac:dyDescent="0.25">
      <c r="A256" s="47"/>
      <c r="B256" s="47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</row>
    <row r="257" spans="1:28" x14ac:dyDescent="0.25">
      <c r="A257" s="47"/>
      <c r="B257" s="47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</row>
    <row r="258" spans="1:28" x14ac:dyDescent="0.25">
      <c r="A258" s="47"/>
      <c r="B258" s="47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</row>
    <row r="259" spans="1:28" x14ac:dyDescent="0.25">
      <c r="A259" s="47"/>
      <c r="B259" s="47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</row>
    <row r="260" spans="1:28" x14ac:dyDescent="0.25">
      <c r="A260" s="47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</row>
    <row r="261" spans="1:28" x14ac:dyDescent="0.25">
      <c r="A261" s="47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</row>
    <row r="262" spans="1:28" x14ac:dyDescent="0.25">
      <c r="A262" s="47"/>
      <c r="B262" s="47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</row>
    <row r="263" spans="1:28" x14ac:dyDescent="0.25">
      <c r="A263" s="47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</row>
    <row r="264" spans="1:28" x14ac:dyDescent="0.25">
      <c r="A264" s="47"/>
      <c r="B264" s="47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</row>
    <row r="265" spans="1:28" x14ac:dyDescent="0.25">
      <c r="A265" s="47"/>
      <c r="B265" s="47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</row>
    <row r="266" spans="1:28" x14ac:dyDescent="0.25">
      <c r="A266" s="47"/>
      <c r="B266" s="47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</row>
    <row r="267" spans="1:28" x14ac:dyDescent="0.25">
      <c r="A267" s="47"/>
      <c r="B267" s="47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</row>
    <row r="268" spans="1:28" x14ac:dyDescent="0.25">
      <c r="A268" s="47"/>
      <c r="B268" s="47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</row>
    <row r="269" spans="1:28" x14ac:dyDescent="0.25">
      <c r="A269" s="47"/>
      <c r="B269" s="47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</row>
    <row r="270" spans="1:28" x14ac:dyDescent="0.25">
      <c r="A270" s="47"/>
      <c r="B270" s="47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</row>
    <row r="271" spans="1:28" x14ac:dyDescent="0.25">
      <c r="A271" s="47"/>
      <c r="B271" s="47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</row>
    <row r="272" spans="1:28" x14ac:dyDescent="0.25">
      <c r="A272" s="47"/>
      <c r="B272" s="47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</row>
    <row r="273" spans="1:28" x14ac:dyDescent="0.25">
      <c r="A273" s="47"/>
      <c r="B273" s="47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</row>
    <row r="274" spans="1:28" x14ac:dyDescent="0.25">
      <c r="A274" s="47"/>
      <c r="B274" s="47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</row>
    <row r="275" spans="1:28" x14ac:dyDescent="0.25">
      <c r="A275" s="47"/>
      <c r="B275" s="47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</row>
    <row r="276" spans="1:28" x14ac:dyDescent="0.25">
      <c r="A276" s="47"/>
      <c r="B276" s="47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</row>
    <row r="277" spans="1:28" x14ac:dyDescent="0.25">
      <c r="A277" s="47"/>
      <c r="B277" s="47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</row>
    <row r="278" spans="1:28" x14ac:dyDescent="0.25">
      <c r="A278" s="47"/>
      <c r="B278" s="47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</row>
    <row r="279" spans="1:28" x14ac:dyDescent="0.25">
      <c r="A279" s="47"/>
      <c r="B279" s="47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</row>
    <row r="280" spans="1:28" x14ac:dyDescent="0.25">
      <c r="A280" s="47"/>
      <c r="B280" s="47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</row>
    <row r="281" spans="1:28" x14ac:dyDescent="0.25">
      <c r="A281" s="47"/>
      <c r="B281" s="47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</row>
    <row r="282" spans="1:28" x14ac:dyDescent="0.25">
      <c r="A282" s="47"/>
      <c r="B282" s="47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</row>
    <row r="283" spans="1:28" x14ac:dyDescent="0.25">
      <c r="A283" s="47"/>
      <c r="B283" s="47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</row>
    <row r="284" spans="1:28" x14ac:dyDescent="0.25">
      <c r="A284" s="47"/>
      <c r="B284" s="47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</row>
    <row r="285" spans="1:28" x14ac:dyDescent="0.25">
      <c r="A285" s="47"/>
      <c r="B285" s="47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</row>
    <row r="286" spans="1:28" x14ac:dyDescent="0.25">
      <c r="A286" s="47"/>
      <c r="B286" s="47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</row>
    <row r="287" spans="1:28" x14ac:dyDescent="0.25">
      <c r="A287" s="47"/>
      <c r="B287" s="47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</row>
    <row r="288" spans="1:28" x14ac:dyDescent="0.25">
      <c r="A288" s="47"/>
      <c r="B288" s="47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</row>
    <row r="289" spans="1:28" x14ac:dyDescent="0.25">
      <c r="A289" s="47"/>
      <c r="B289" s="47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</row>
    <row r="290" spans="1:28" x14ac:dyDescent="0.25">
      <c r="A290" s="47"/>
      <c r="B290" s="47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</row>
    <row r="291" spans="1:28" x14ac:dyDescent="0.25">
      <c r="A291" s="47"/>
      <c r="B291" s="47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</row>
    <row r="292" spans="1:28" x14ac:dyDescent="0.25">
      <c r="A292" s="47"/>
      <c r="B292" s="47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</row>
    <row r="293" spans="1:28" x14ac:dyDescent="0.25">
      <c r="A293" s="47"/>
      <c r="B293" s="47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</row>
    <row r="294" spans="1:28" x14ac:dyDescent="0.25">
      <c r="A294" s="47"/>
      <c r="B294" s="47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</row>
    <row r="295" spans="1:28" x14ac:dyDescent="0.25">
      <c r="A295" s="47"/>
      <c r="B295" s="47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</row>
    <row r="296" spans="1:28" x14ac:dyDescent="0.25">
      <c r="A296" s="47"/>
      <c r="B296" s="47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</row>
    <row r="297" spans="1:28" x14ac:dyDescent="0.25">
      <c r="A297" s="47"/>
      <c r="B297" s="47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</row>
    <row r="298" spans="1:28" x14ac:dyDescent="0.25">
      <c r="A298" s="47"/>
      <c r="B298" s="47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</row>
    <row r="299" spans="1:28" x14ac:dyDescent="0.25">
      <c r="A299" s="47"/>
      <c r="B299" s="47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</row>
    <row r="300" spans="1:28" x14ac:dyDescent="0.25">
      <c r="A300" s="47"/>
      <c r="B300" s="47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</row>
    <row r="301" spans="1:28" x14ac:dyDescent="0.25">
      <c r="A301" s="47"/>
      <c r="B301" s="47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</row>
    <row r="302" spans="1:28" x14ac:dyDescent="0.25">
      <c r="A302" s="47"/>
      <c r="B302" s="47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</row>
    <row r="303" spans="1:28" x14ac:dyDescent="0.25">
      <c r="A303" s="47"/>
      <c r="B303" s="47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</row>
    <row r="304" spans="1:28" x14ac:dyDescent="0.25">
      <c r="A304" s="47"/>
      <c r="B304" s="47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</row>
    <row r="305" spans="1:28" x14ac:dyDescent="0.25">
      <c r="A305" s="47"/>
      <c r="B305" s="47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</row>
    <row r="306" spans="1:28" x14ac:dyDescent="0.25">
      <c r="A306" s="47"/>
      <c r="B306" s="47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</row>
    <row r="307" spans="1:28" x14ac:dyDescent="0.25">
      <c r="A307" s="47"/>
      <c r="B307" s="47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</row>
    <row r="308" spans="1:28" x14ac:dyDescent="0.25">
      <c r="A308" s="47"/>
      <c r="B308" s="47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</row>
    <row r="309" spans="1:28" x14ac:dyDescent="0.25">
      <c r="A309" s="47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  <c r="O309" s="48"/>
      <c r="P309" s="48"/>
      <c r="Q309" s="48"/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</row>
    <row r="310" spans="1:28" x14ac:dyDescent="0.25">
      <c r="A310" s="47"/>
      <c r="B310" s="47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  <c r="O310" s="48"/>
      <c r="P310" s="48"/>
      <c r="Q310" s="48"/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</row>
    <row r="311" spans="1:28" x14ac:dyDescent="0.25">
      <c r="A311" s="47"/>
      <c r="B311" s="47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</row>
    <row r="312" spans="1:28" x14ac:dyDescent="0.25">
      <c r="A312" s="47"/>
      <c r="B312" s="47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  <c r="O312" s="48"/>
      <c r="P312" s="48"/>
      <c r="Q312" s="48"/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</row>
    <row r="313" spans="1:28" x14ac:dyDescent="0.25">
      <c r="A313" s="47"/>
      <c r="B313" s="47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  <c r="O313" s="48"/>
      <c r="P313" s="48"/>
      <c r="Q313" s="48"/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</row>
    <row r="314" spans="1:28" x14ac:dyDescent="0.25">
      <c r="A314" s="47"/>
      <c r="B314" s="47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</row>
    <row r="315" spans="1:28" x14ac:dyDescent="0.25">
      <c r="A315" s="47"/>
      <c r="B315" s="47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</row>
    <row r="316" spans="1:28" x14ac:dyDescent="0.25">
      <c r="A316" s="47"/>
      <c r="B316" s="47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</row>
    <row r="317" spans="1:28" x14ac:dyDescent="0.25">
      <c r="A317" s="47"/>
      <c r="B317" s="47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</row>
    <row r="318" spans="1:28" x14ac:dyDescent="0.25">
      <c r="A318" s="47"/>
      <c r="B318" s="47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</row>
    <row r="319" spans="1:28" x14ac:dyDescent="0.25">
      <c r="A319" s="47"/>
      <c r="B319" s="47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  <c r="O319" s="48"/>
      <c r="P319" s="48"/>
      <c r="Q319" s="48"/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</row>
    <row r="320" spans="1:28" x14ac:dyDescent="0.25">
      <c r="A320" s="47"/>
      <c r="B320" s="47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  <c r="O320" s="48"/>
      <c r="P320" s="48"/>
      <c r="Q320" s="48"/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</row>
    <row r="321" spans="1:28" x14ac:dyDescent="0.25">
      <c r="A321" s="47"/>
      <c r="B321" s="47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</row>
    <row r="322" spans="1:28" x14ac:dyDescent="0.25">
      <c r="A322" s="47"/>
      <c r="B322" s="47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  <c r="O322" s="48"/>
      <c r="P322" s="48"/>
      <c r="Q322" s="48"/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</row>
    <row r="323" spans="1:28" x14ac:dyDescent="0.25">
      <c r="A323" s="47"/>
      <c r="B323" s="47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</row>
    <row r="324" spans="1:28" x14ac:dyDescent="0.25">
      <c r="A324" s="47"/>
      <c r="B324" s="47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</row>
    <row r="325" spans="1:28" x14ac:dyDescent="0.25">
      <c r="A325" s="47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  <c r="O325" s="48"/>
      <c r="P325" s="48"/>
      <c r="Q325" s="48"/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</row>
    <row r="326" spans="1:28" x14ac:dyDescent="0.25">
      <c r="A326" s="47"/>
      <c r="B326" s="47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</row>
    <row r="327" spans="1:28" x14ac:dyDescent="0.25">
      <c r="A327" s="47"/>
      <c r="B327" s="47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</row>
    <row r="328" spans="1:28" x14ac:dyDescent="0.25">
      <c r="A328" s="47"/>
      <c r="B328" s="47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</row>
    <row r="329" spans="1:28" x14ac:dyDescent="0.25">
      <c r="A329" s="47"/>
      <c r="B329" s="47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</row>
    <row r="330" spans="1:28" x14ac:dyDescent="0.25">
      <c r="A330" s="47"/>
      <c r="B330" s="47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</row>
    <row r="331" spans="1:28" x14ac:dyDescent="0.25">
      <c r="A331" s="47"/>
      <c r="B331" s="47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</row>
    <row r="332" spans="1:28" x14ac:dyDescent="0.25">
      <c r="A332" s="47"/>
      <c r="B332" s="47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</row>
    <row r="333" spans="1:28" x14ac:dyDescent="0.25">
      <c r="A333" s="47"/>
      <c r="B333" s="47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</row>
    <row r="334" spans="1:28" x14ac:dyDescent="0.25">
      <c r="A334" s="47"/>
      <c r="B334" s="47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</row>
    <row r="335" spans="1:28" x14ac:dyDescent="0.25">
      <c r="A335" s="47"/>
      <c r="B335" s="47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</row>
    <row r="336" spans="1:28" x14ac:dyDescent="0.25">
      <c r="A336" s="47"/>
      <c r="B336" s="47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</row>
    <row r="337" spans="1:28" x14ac:dyDescent="0.25">
      <c r="A337" s="47"/>
      <c r="B337" s="47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</row>
    <row r="338" spans="1:28" x14ac:dyDescent="0.25">
      <c r="A338" s="47"/>
      <c r="B338" s="47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</row>
    <row r="339" spans="1:28" x14ac:dyDescent="0.25">
      <c r="A339" s="47"/>
      <c r="B339" s="47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</row>
    <row r="340" spans="1:28" x14ac:dyDescent="0.25">
      <c r="A340" s="47"/>
      <c r="B340" s="47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</row>
    <row r="341" spans="1:28" x14ac:dyDescent="0.25">
      <c r="A341" s="47"/>
      <c r="B341" s="47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</row>
    <row r="342" spans="1:28" x14ac:dyDescent="0.25">
      <c r="A342" s="47"/>
      <c r="B342" s="47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</row>
    <row r="343" spans="1:28" x14ac:dyDescent="0.25">
      <c r="A343" s="47"/>
      <c r="B343" s="47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</row>
    <row r="344" spans="1:28" x14ac:dyDescent="0.25">
      <c r="A344" s="47"/>
      <c r="B344" s="47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</row>
    <row r="345" spans="1:28" x14ac:dyDescent="0.25">
      <c r="A345" s="47"/>
      <c r="B345" s="47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</row>
    <row r="346" spans="1:28" x14ac:dyDescent="0.25">
      <c r="A346" s="47"/>
      <c r="B346" s="47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</row>
    <row r="347" spans="1:28" x14ac:dyDescent="0.25">
      <c r="A347" s="47"/>
      <c r="B347" s="47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</row>
    <row r="348" spans="1:28" x14ac:dyDescent="0.25">
      <c r="A348" s="47"/>
      <c r="B348" s="47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</row>
    <row r="349" spans="1:28" x14ac:dyDescent="0.25">
      <c r="A349" s="47"/>
      <c r="B349" s="47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</row>
    <row r="350" spans="1:28" x14ac:dyDescent="0.25">
      <c r="A350" s="47"/>
      <c r="B350" s="47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</row>
    <row r="351" spans="1:28" x14ac:dyDescent="0.25">
      <c r="A351" s="47"/>
      <c r="B351" s="47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</row>
    <row r="352" spans="1:28" x14ac:dyDescent="0.25">
      <c r="A352" s="47"/>
      <c r="B352" s="47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</row>
    <row r="353" spans="1:28" x14ac:dyDescent="0.25">
      <c r="A353" s="47"/>
      <c r="B353" s="47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</row>
    <row r="354" spans="1:28" x14ac:dyDescent="0.25">
      <c r="A354" s="47"/>
      <c r="B354" s="47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</row>
    <row r="355" spans="1:28" x14ac:dyDescent="0.25">
      <c r="A355" s="47"/>
      <c r="B355" s="47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</row>
    <row r="356" spans="1:28" x14ac:dyDescent="0.25">
      <c r="A356" s="47"/>
      <c r="B356" s="47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</row>
    <row r="357" spans="1:28" x14ac:dyDescent="0.25">
      <c r="A357" s="47"/>
      <c r="B357" s="47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</row>
    <row r="358" spans="1:28" x14ac:dyDescent="0.25">
      <c r="A358" s="47"/>
      <c r="B358" s="47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</row>
    <row r="359" spans="1:28" x14ac:dyDescent="0.25">
      <c r="A359" s="47"/>
      <c r="B359" s="47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</row>
    <row r="360" spans="1:28" x14ac:dyDescent="0.25">
      <c r="A360" s="47"/>
      <c r="B360" s="47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</row>
    <row r="361" spans="1:28" x14ac:dyDescent="0.25">
      <c r="A361" s="47"/>
      <c r="B361" s="47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</row>
    <row r="362" spans="1:28" x14ac:dyDescent="0.25">
      <c r="A362" s="47"/>
      <c r="B362" s="47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</row>
    <row r="363" spans="1:28" x14ac:dyDescent="0.25">
      <c r="A363" s="47"/>
      <c r="B363" s="47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</row>
    <row r="364" spans="1:28" x14ac:dyDescent="0.25">
      <c r="A364" s="47"/>
      <c r="B364" s="47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</row>
    <row r="365" spans="1:28" x14ac:dyDescent="0.25">
      <c r="A365" s="47"/>
      <c r="B365" s="47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</row>
    <row r="366" spans="1:28" x14ac:dyDescent="0.25">
      <c r="A366" s="47"/>
      <c r="B366" s="47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</row>
    <row r="367" spans="1:28" x14ac:dyDescent="0.25">
      <c r="A367" s="47"/>
      <c r="B367" s="47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</row>
    <row r="368" spans="1:28" x14ac:dyDescent="0.25">
      <c r="A368" s="47"/>
      <c r="B368" s="47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</row>
    <row r="369" spans="1:28" x14ac:dyDescent="0.25">
      <c r="A369" s="47"/>
      <c r="B369" s="47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</row>
    <row r="370" spans="1:28" x14ac:dyDescent="0.25">
      <c r="A370" s="47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</row>
    <row r="371" spans="1:28" x14ac:dyDescent="0.25">
      <c r="A371" s="47"/>
      <c r="B371" s="47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</row>
    <row r="372" spans="1:28" x14ac:dyDescent="0.25">
      <c r="A372" s="47"/>
      <c r="B372" s="47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</row>
    <row r="373" spans="1:28" x14ac:dyDescent="0.25">
      <c r="A373" s="47"/>
      <c r="B373" s="47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</row>
    <row r="374" spans="1:28" x14ac:dyDescent="0.25">
      <c r="A374" s="47"/>
      <c r="B374" s="47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</row>
    <row r="375" spans="1:28" x14ac:dyDescent="0.25">
      <c r="A375" s="47"/>
      <c r="B375" s="47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</row>
    <row r="376" spans="1:28" x14ac:dyDescent="0.25">
      <c r="A376" s="47"/>
      <c r="B376" s="47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</row>
    <row r="377" spans="1:28" x14ac:dyDescent="0.25">
      <c r="A377" s="47"/>
      <c r="B377" s="47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</row>
    <row r="378" spans="1:28" x14ac:dyDescent="0.25">
      <c r="A378" s="47"/>
      <c r="B378" s="47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</row>
    <row r="379" spans="1:28" x14ac:dyDescent="0.25">
      <c r="A379" s="47"/>
      <c r="B379" s="47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</row>
    <row r="380" spans="1:28" x14ac:dyDescent="0.25">
      <c r="A380" s="47"/>
      <c r="B380" s="47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</row>
    <row r="381" spans="1:28" x14ac:dyDescent="0.25">
      <c r="A381" s="47"/>
      <c r="B381" s="47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</row>
    <row r="382" spans="1:28" x14ac:dyDescent="0.25">
      <c r="A382" s="47"/>
      <c r="B382" s="47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</row>
    <row r="383" spans="1:28" x14ac:dyDescent="0.25">
      <c r="A383" s="47"/>
      <c r="B383" s="47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</row>
    <row r="384" spans="1:28" x14ac:dyDescent="0.25">
      <c r="A384" s="47"/>
      <c r="B384" s="47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</row>
    <row r="385" spans="1:28" x14ac:dyDescent="0.25">
      <c r="A385" s="47"/>
      <c r="B385" s="47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</row>
    <row r="386" spans="1:28" x14ac:dyDescent="0.25">
      <c r="A386" s="47"/>
      <c r="B386" s="47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</row>
    <row r="387" spans="1:28" x14ac:dyDescent="0.25">
      <c r="A387" s="47"/>
      <c r="B387" s="47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</row>
    <row r="388" spans="1:28" x14ac:dyDescent="0.25">
      <c r="A388" s="47"/>
      <c r="B388" s="47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</row>
    <row r="389" spans="1:28" x14ac:dyDescent="0.25">
      <c r="A389" s="47"/>
      <c r="B389" s="47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</row>
    <row r="390" spans="1:28" x14ac:dyDescent="0.25">
      <c r="A390" s="47"/>
      <c r="B390" s="47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</row>
    <row r="391" spans="1:28" x14ac:dyDescent="0.25">
      <c r="A391" s="47"/>
      <c r="B391" s="47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</row>
    <row r="392" spans="1:28" x14ac:dyDescent="0.25">
      <c r="A392" s="47"/>
      <c r="B392" s="47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</row>
    <row r="393" spans="1:28" x14ac:dyDescent="0.25">
      <c r="A393" s="47"/>
      <c r="B393" s="47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</row>
    <row r="394" spans="1:28" x14ac:dyDescent="0.25">
      <c r="A394" s="47"/>
      <c r="B394" s="47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</row>
    <row r="395" spans="1:28" x14ac:dyDescent="0.25">
      <c r="A395" s="47"/>
      <c r="B395" s="47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</row>
    <row r="396" spans="1:28" x14ac:dyDescent="0.25">
      <c r="A396" s="47"/>
      <c r="B396" s="47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</row>
    <row r="397" spans="1:28" x14ac:dyDescent="0.25">
      <c r="A397" s="47"/>
      <c r="B397" s="47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</row>
    <row r="398" spans="1:28" x14ac:dyDescent="0.25">
      <c r="A398" s="47"/>
      <c r="B398" s="47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</row>
    <row r="399" spans="1:28" x14ac:dyDescent="0.25">
      <c r="A399" s="47"/>
      <c r="B399" s="47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</row>
    <row r="400" spans="1:28" x14ac:dyDescent="0.25">
      <c r="A400" s="47"/>
      <c r="B400" s="47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</row>
    <row r="401" spans="1:28" x14ac:dyDescent="0.25">
      <c r="A401" s="47"/>
      <c r="B401" s="47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</row>
    <row r="402" spans="1:28" x14ac:dyDescent="0.25">
      <c r="A402" s="47"/>
      <c r="B402" s="47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</row>
    <row r="403" spans="1:28" x14ac:dyDescent="0.25">
      <c r="A403" s="47"/>
      <c r="B403" s="47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</row>
    <row r="404" spans="1:28" x14ac:dyDescent="0.25">
      <c r="A404" s="47"/>
      <c r="B404" s="47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</row>
    <row r="405" spans="1:28" x14ac:dyDescent="0.25">
      <c r="A405" s="47"/>
      <c r="B405" s="47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</row>
    <row r="406" spans="1:28" x14ac:dyDescent="0.25">
      <c r="A406" s="47"/>
      <c r="B406" s="47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</row>
    <row r="407" spans="1:28" x14ac:dyDescent="0.25">
      <c r="A407" s="47"/>
      <c r="B407" s="47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</row>
    <row r="408" spans="1:28" x14ac:dyDescent="0.25">
      <c r="A408" s="47"/>
      <c r="B408" s="47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</row>
    <row r="409" spans="1:28" x14ac:dyDescent="0.25">
      <c r="A409" s="47"/>
      <c r="B409" s="47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</row>
    <row r="410" spans="1:28" x14ac:dyDescent="0.25">
      <c r="A410" s="47"/>
      <c r="B410" s="47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</row>
    <row r="411" spans="1:28" x14ac:dyDescent="0.25">
      <c r="A411" s="47"/>
      <c r="B411" s="47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</row>
    <row r="412" spans="1:28" x14ac:dyDescent="0.25">
      <c r="A412" s="47"/>
      <c r="B412" s="47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</row>
    <row r="413" spans="1:28" x14ac:dyDescent="0.25">
      <c r="A413" s="47"/>
      <c r="B413" s="47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</row>
    <row r="414" spans="1:28" x14ac:dyDescent="0.25">
      <c r="A414" s="47"/>
      <c r="B414" s="47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</row>
    <row r="415" spans="1:28" x14ac:dyDescent="0.25">
      <c r="A415" s="47"/>
      <c r="B415" s="47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</row>
    <row r="416" spans="1:28" x14ac:dyDescent="0.25">
      <c r="A416" s="47"/>
      <c r="B416" s="47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</row>
    <row r="417" spans="1:28" x14ac:dyDescent="0.25">
      <c r="A417" s="47"/>
      <c r="B417" s="47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</row>
    <row r="418" spans="1:28" x14ac:dyDescent="0.25">
      <c r="A418" s="47"/>
      <c r="B418" s="47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</row>
    <row r="419" spans="1:28" x14ac:dyDescent="0.25">
      <c r="A419" s="47"/>
      <c r="B419" s="47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</row>
    <row r="420" spans="1:28" x14ac:dyDescent="0.25">
      <c r="A420" s="47"/>
      <c r="B420" s="47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</row>
    <row r="421" spans="1:28" x14ac:dyDescent="0.25">
      <c r="A421" s="47"/>
      <c r="B421" s="47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</row>
    <row r="422" spans="1:28" x14ac:dyDescent="0.25">
      <c r="A422" s="47"/>
      <c r="B422" s="47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</row>
    <row r="423" spans="1:28" x14ac:dyDescent="0.25">
      <c r="A423" s="47"/>
      <c r="B423" s="47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</row>
    <row r="424" spans="1:28" x14ac:dyDescent="0.25">
      <c r="A424" s="47"/>
      <c r="B424" s="47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</row>
    <row r="425" spans="1:28" x14ac:dyDescent="0.25">
      <c r="A425" s="47"/>
      <c r="B425" s="47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</row>
    <row r="426" spans="1:28" x14ac:dyDescent="0.25">
      <c r="A426" s="47"/>
      <c r="B426" s="47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</row>
    <row r="427" spans="1:28" x14ac:dyDescent="0.25">
      <c r="A427" s="47"/>
      <c r="B427" s="47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</row>
    <row r="428" spans="1:28" x14ac:dyDescent="0.25">
      <c r="A428" s="47"/>
      <c r="B428" s="47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</row>
    <row r="429" spans="1:28" x14ac:dyDescent="0.25">
      <c r="A429" s="47"/>
      <c r="B429" s="47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</row>
    <row r="430" spans="1:28" x14ac:dyDescent="0.25">
      <c r="A430" s="47"/>
      <c r="B430" s="47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</row>
    <row r="431" spans="1:28" x14ac:dyDescent="0.25">
      <c r="A431" s="47"/>
      <c r="B431" s="47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</row>
    <row r="432" spans="1:28" x14ac:dyDescent="0.25">
      <c r="A432" s="47"/>
      <c r="B432" s="47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</row>
    <row r="433" spans="1:28" x14ac:dyDescent="0.25">
      <c r="A433" s="47"/>
      <c r="B433" s="47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</row>
    <row r="434" spans="1:28" x14ac:dyDescent="0.25">
      <c r="A434" s="47"/>
      <c r="B434" s="47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</row>
    <row r="435" spans="1:28" x14ac:dyDescent="0.25">
      <c r="A435" s="47"/>
      <c r="B435" s="47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</row>
    <row r="436" spans="1:28" x14ac:dyDescent="0.25">
      <c r="A436" s="47"/>
      <c r="B436" s="47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</row>
    <row r="437" spans="1:28" x14ac:dyDescent="0.25">
      <c r="A437" s="47"/>
      <c r="B437" s="47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</row>
    <row r="438" spans="1:28" x14ac:dyDescent="0.25">
      <c r="A438" s="47"/>
      <c r="B438" s="47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</row>
    <row r="439" spans="1:28" x14ac:dyDescent="0.25">
      <c r="A439" s="47"/>
      <c r="B439" s="47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</row>
    <row r="440" spans="1:28" x14ac:dyDescent="0.25">
      <c r="A440" s="47"/>
      <c r="B440" s="47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</row>
    <row r="441" spans="1:28" x14ac:dyDescent="0.25">
      <c r="A441" s="47"/>
      <c r="B441" s="47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</row>
    <row r="442" spans="1:28" x14ac:dyDescent="0.25">
      <c r="A442" s="47"/>
      <c r="B442" s="47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</row>
    <row r="443" spans="1:28" x14ac:dyDescent="0.25">
      <c r="A443" s="47"/>
      <c r="B443" s="47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</row>
    <row r="444" spans="1:28" x14ac:dyDescent="0.25">
      <c r="A444" s="47"/>
      <c r="B444" s="47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</row>
    <row r="445" spans="1:28" x14ac:dyDescent="0.25">
      <c r="A445" s="47"/>
      <c r="B445" s="47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</row>
    <row r="446" spans="1:28" x14ac:dyDescent="0.25">
      <c r="A446" s="47"/>
      <c r="B446" s="47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</row>
    <row r="447" spans="1:28" x14ac:dyDescent="0.25">
      <c r="A447" s="47"/>
      <c r="B447" s="47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</row>
    <row r="448" spans="1:28" x14ac:dyDescent="0.25">
      <c r="A448" s="47"/>
      <c r="B448" s="47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</row>
    <row r="449" spans="1:28" x14ac:dyDescent="0.25">
      <c r="A449" s="47"/>
      <c r="B449" s="47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</row>
    <row r="450" spans="1:28" x14ac:dyDescent="0.25">
      <c r="A450" s="47"/>
      <c r="B450" s="47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</row>
    <row r="451" spans="1:28" x14ac:dyDescent="0.25">
      <c r="A451" s="47"/>
      <c r="B451" s="47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</row>
    <row r="452" spans="1:28" x14ac:dyDescent="0.25">
      <c r="A452" s="47"/>
      <c r="B452" s="47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</row>
    <row r="453" spans="1:28" x14ac:dyDescent="0.25">
      <c r="A453" s="47"/>
      <c r="B453" s="47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</row>
    <row r="454" spans="1:28" x14ac:dyDescent="0.25">
      <c r="A454" s="47"/>
      <c r="B454" s="47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</row>
    <row r="455" spans="1:28" x14ac:dyDescent="0.25">
      <c r="A455" s="47"/>
      <c r="B455" s="47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</row>
    <row r="456" spans="1:28" x14ac:dyDescent="0.25">
      <c r="A456" s="47"/>
      <c r="B456" s="47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</row>
    <row r="457" spans="1:28" x14ac:dyDescent="0.25">
      <c r="A457" s="47"/>
      <c r="B457" s="47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</row>
    <row r="458" spans="1:28" x14ac:dyDescent="0.25">
      <c r="A458" s="47"/>
      <c r="B458" s="47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</row>
    <row r="459" spans="1:28" x14ac:dyDescent="0.25">
      <c r="A459" s="47"/>
      <c r="B459" s="47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</row>
    <row r="460" spans="1:28" x14ac:dyDescent="0.25">
      <c r="A460" s="47"/>
      <c r="B460" s="47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</row>
    <row r="461" spans="1:28" x14ac:dyDescent="0.25">
      <c r="A461" s="47"/>
      <c r="B461" s="47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</row>
    <row r="462" spans="1:28" x14ac:dyDescent="0.25">
      <c r="A462" s="47"/>
      <c r="B462" s="47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</row>
    <row r="463" spans="1:28" x14ac:dyDescent="0.25">
      <c r="A463" s="47"/>
      <c r="B463" s="47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</row>
    <row r="464" spans="1:28" x14ac:dyDescent="0.25">
      <c r="A464" s="47"/>
      <c r="B464" s="47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</row>
    <row r="465" spans="1:28" x14ac:dyDescent="0.25">
      <c r="A465" s="47"/>
      <c r="B465" s="47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</row>
    <row r="466" spans="1:28" x14ac:dyDescent="0.25">
      <c r="A466" s="47"/>
      <c r="B466" s="47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</row>
    <row r="467" spans="1:28" x14ac:dyDescent="0.25">
      <c r="A467" s="47"/>
      <c r="B467" s="47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</row>
    <row r="468" spans="1:28" x14ac:dyDescent="0.25">
      <c r="A468" s="47"/>
      <c r="B468" s="47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</row>
    <row r="469" spans="1:28" x14ac:dyDescent="0.25">
      <c r="A469" s="47"/>
      <c r="B469" s="47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</row>
    <row r="470" spans="1:28" x14ac:dyDescent="0.25">
      <c r="A470" s="47"/>
      <c r="B470" s="47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</row>
    <row r="471" spans="1:28" x14ac:dyDescent="0.25">
      <c r="A471" s="47"/>
      <c r="B471" s="47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</row>
    <row r="472" spans="1:28" x14ac:dyDescent="0.25">
      <c r="A472" s="47"/>
      <c r="B472" s="47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</row>
    <row r="473" spans="1:28" x14ac:dyDescent="0.25">
      <c r="A473" s="47"/>
      <c r="B473" s="47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</row>
    <row r="474" spans="1:28" x14ac:dyDescent="0.25">
      <c r="A474" s="47"/>
      <c r="B474" s="47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</row>
    <row r="475" spans="1:28" x14ac:dyDescent="0.25">
      <c r="A475" s="47"/>
      <c r="B475" s="47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</row>
    <row r="476" spans="1:28" x14ac:dyDescent="0.25">
      <c r="A476" s="47"/>
      <c r="B476" s="47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</row>
    <row r="477" spans="1:28" x14ac:dyDescent="0.25">
      <c r="A477" s="47"/>
      <c r="B477" s="47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</row>
    <row r="478" spans="1:28" x14ac:dyDescent="0.25">
      <c r="A478" s="47"/>
      <c r="B478" s="47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</row>
    <row r="479" spans="1:28" x14ac:dyDescent="0.25">
      <c r="A479" s="47"/>
      <c r="B479" s="47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</row>
    <row r="480" spans="1:28" x14ac:dyDescent="0.25">
      <c r="A480" s="47"/>
      <c r="B480" s="47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</row>
    <row r="481" spans="1:28" x14ac:dyDescent="0.25">
      <c r="A481" s="47"/>
      <c r="B481" s="47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</row>
    <row r="482" spans="1:28" x14ac:dyDescent="0.25">
      <c r="A482" s="47"/>
      <c r="B482" s="47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</row>
    <row r="483" spans="1:28" x14ac:dyDescent="0.25">
      <c r="A483" s="47"/>
      <c r="B483" s="47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</row>
    <row r="484" spans="1:28" x14ac:dyDescent="0.25">
      <c r="A484" s="47"/>
      <c r="B484" s="47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</row>
    <row r="485" spans="1:28" x14ac:dyDescent="0.25">
      <c r="A485" s="47"/>
      <c r="B485" s="47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</row>
    <row r="486" spans="1:28" x14ac:dyDescent="0.25">
      <c r="A486" s="47"/>
      <c r="B486" s="47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</row>
    <row r="487" spans="1:28" x14ac:dyDescent="0.25">
      <c r="A487" s="47"/>
      <c r="B487" s="47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</row>
    <row r="488" spans="1:28" x14ac:dyDescent="0.25">
      <c r="A488" s="47"/>
      <c r="B488" s="47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</row>
    <row r="489" spans="1:28" x14ac:dyDescent="0.25">
      <c r="A489" s="47"/>
      <c r="B489" s="47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</row>
    <row r="490" spans="1:28" x14ac:dyDescent="0.25">
      <c r="A490" s="47"/>
      <c r="B490" s="47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</row>
    <row r="491" spans="1:28" x14ac:dyDescent="0.25">
      <c r="A491" s="47"/>
      <c r="B491" s="47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</row>
    <row r="492" spans="1:28" x14ac:dyDescent="0.25">
      <c r="A492" s="47"/>
      <c r="B492" s="47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</row>
    <row r="493" spans="1:28" x14ac:dyDescent="0.25">
      <c r="A493" s="47"/>
      <c r="B493" s="47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</row>
    <row r="494" spans="1:28" x14ac:dyDescent="0.25">
      <c r="A494" s="47"/>
      <c r="B494" s="47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</row>
    <row r="495" spans="1:28" x14ac:dyDescent="0.25">
      <c r="A495" s="47"/>
      <c r="B495" s="47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48"/>
      <c r="Q495" s="48"/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</row>
    <row r="496" spans="1:28" x14ac:dyDescent="0.25">
      <c r="A496" s="47"/>
      <c r="B496" s="47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</row>
    <row r="497" spans="1:28" x14ac:dyDescent="0.25">
      <c r="A497" s="47"/>
      <c r="B497" s="47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</row>
    <row r="498" spans="1:28" x14ac:dyDescent="0.25">
      <c r="A498" s="47"/>
      <c r="B498" s="47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</row>
    <row r="499" spans="1:28" x14ac:dyDescent="0.25">
      <c r="A499" s="47"/>
      <c r="B499" s="47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</row>
    <row r="500" spans="1:28" x14ac:dyDescent="0.25">
      <c r="A500" s="47"/>
      <c r="B500" s="47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</row>
    <row r="501" spans="1:28" x14ac:dyDescent="0.25">
      <c r="A501" s="47"/>
      <c r="B501" s="47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48"/>
      <c r="Q501" s="48"/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</row>
    <row r="502" spans="1:28" x14ac:dyDescent="0.25">
      <c r="A502" s="47"/>
      <c r="B502" s="47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</row>
    <row r="503" spans="1:28" x14ac:dyDescent="0.25">
      <c r="A503" s="47"/>
      <c r="B503" s="47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</row>
    <row r="504" spans="1:28" x14ac:dyDescent="0.25">
      <c r="A504" s="47"/>
      <c r="B504" s="47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</row>
    <row r="505" spans="1:28" x14ac:dyDescent="0.25">
      <c r="A505" s="47"/>
      <c r="B505" s="47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</row>
    <row r="506" spans="1:28" x14ac:dyDescent="0.25">
      <c r="A506" s="47"/>
      <c r="B506" s="47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48"/>
      <c r="Q506" s="48"/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</row>
    <row r="507" spans="1:28" x14ac:dyDescent="0.25">
      <c r="A507" s="47"/>
      <c r="B507" s="47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48"/>
      <c r="Q507" s="48"/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</row>
    <row r="508" spans="1:28" x14ac:dyDescent="0.25">
      <c r="A508" s="47"/>
      <c r="B508" s="47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48"/>
      <c r="Q508" s="48"/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</row>
    <row r="509" spans="1:28" x14ac:dyDescent="0.25">
      <c r="A509" s="47"/>
      <c r="B509" s="47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48"/>
      <c r="Q509" s="48"/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</row>
    <row r="510" spans="1:28" x14ac:dyDescent="0.25">
      <c r="A510" s="47"/>
      <c r="B510" s="47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</row>
    <row r="511" spans="1:28" x14ac:dyDescent="0.25">
      <c r="A511" s="47"/>
      <c r="B511" s="47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</row>
    <row r="512" spans="1:28" x14ac:dyDescent="0.25">
      <c r="A512" s="47"/>
      <c r="B512" s="47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</row>
    <row r="513" spans="1:28" x14ac:dyDescent="0.25">
      <c r="A513" s="47"/>
      <c r="B513" s="47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48"/>
      <c r="Q513" s="48"/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</row>
    <row r="514" spans="1:28" x14ac:dyDescent="0.25">
      <c r="A514" s="47"/>
      <c r="B514" s="47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48"/>
      <c r="Q514" s="48"/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</row>
    <row r="515" spans="1:28" x14ac:dyDescent="0.25">
      <c r="A515" s="47"/>
      <c r="B515" s="47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48"/>
      <c r="Q515" s="48"/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</row>
    <row r="516" spans="1:28" x14ac:dyDescent="0.25">
      <c r="A516" s="47"/>
      <c r="B516" s="47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</row>
    <row r="517" spans="1:28" x14ac:dyDescent="0.25">
      <c r="A517" s="47"/>
      <c r="B517" s="47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</row>
    <row r="518" spans="1:28" x14ac:dyDescent="0.25">
      <c r="A518" s="47"/>
      <c r="B518" s="47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</row>
    <row r="519" spans="1:28" x14ac:dyDescent="0.25">
      <c r="A519" s="47"/>
      <c r="B519" s="47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</row>
    <row r="520" spans="1:28" x14ac:dyDescent="0.25">
      <c r="A520" s="47"/>
      <c r="B520" s="47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</row>
    <row r="521" spans="1:28" x14ac:dyDescent="0.25">
      <c r="A521" s="47"/>
      <c r="B521" s="47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</row>
    <row r="522" spans="1:28" x14ac:dyDescent="0.25">
      <c r="A522" s="47"/>
      <c r="B522" s="47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</row>
    <row r="523" spans="1:28" x14ac:dyDescent="0.25">
      <c r="A523" s="47"/>
      <c r="B523" s="47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</row>
    <row r="524" spans="1:28" x14ac:dyDescent="0.25">
      <c r="A524" s="47"/>
      <c r="B524" s="47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</row>
    <row r="525" spans="1:28" x14ac:dyDescent="0.25">
      <c r="A525" s="47"/>
      <c r="B525" s="47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</row>
    <row r="526" spans="1:28" x14ac:dyDescent="0.25">
      <c r="A526" s="47"/>
      <c r="B526" s="47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</row>
    <row r="527" spans="1:28" x14ac:dyDescent="0.25">
      <c r="A527" s="47"/>
      <c r="B527" s="47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</row>
    <row r="528" spans="1:28" x14ac:dyDescent="0.25">
      <c r="A528" s="47"/>
      <c r="B528" s="47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</row>
    <row r="529" spans="1:28" x14ac:dyDescent="0.25">
      <c r="A529" s="47"/>
      <c r="B529" s="47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</row>
    <row r="530" spans="1:28" x14ac:dyDescent="0.25">
      <c r="A530" s="47"/>
      <c r="B530" s="47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</row>
    <row r="531" spans="1:28" x14ac:dyDescent="0.25">
      <c r="A531" s="47"/>
      <c r="B531" s="47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</row>
    <row r="532" spans="1:28" x14ac:dyDescent="0.25">
      <c r="A532" s="47"/>
      <c r="B532" s="47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</row>
    <row r="533" spans="1:28" x14ac:dyDescent="0.25">
      <c r="A533" s="47"/>
      <c r="B533" s="47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</row>
    <row r="534" spans="1:28" x14ac:dyDescent="0.25">
      <c r="A534" s="47"/>
      <c r="B534" s="47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</row>
    <row r="535" spans="1:28" x14ac:dyDescent="0.25">
      <c r="A535" s="47"/>
      <c r="B535" s="47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</row>
    <row r="536" spans="1:28" x14ac:dyDescent="0.25">
      <c r="A536" s="47"/>
      <c r="B536" s="47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</row>
    <row r="537" spans="1:28" x14ac:dyDescent="0.25">
      <c r="A537" s="47"/>
      <c r="B537" s="47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</row>
    <row r="538" spans="1:28" x14ac:dyDescent="0.25">
      <c r="A538" s="47"/>
      <c r="B538" s="47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</row>
    <row r="539" spans="1:28" x14ac:dyDescent="0.25">
      <c r="A539" s="47"/>
      <c r="B539" s="47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</row>
    <row r="540" spans="1:28" x14ac:dyDescent="0.25">
      <c r="A540" s="47"/>
      <c r="B540" s="47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</row>
    <row r="541" spans="1:28" x14ac:dyDescent="0.25">
      <c r="A541" s="47"/>
      <c r="B541" s="47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</row>
    <row r="542" spans="1:28" x14ac:dyDescent="0.25">
      <c r="A542" s="47"/>
      <c r="B542" s="47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</row>
    <row r="543" spans="1:28" x14ac:dyDescent="0.25">
      <c r="A543" s="47"/>
      <c r="B543" s="47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</row>
    <row r="544" spans="1:28" x14ac:dyDescent="0.25">
      <c r="A544" s="47"/>
      <c r="B544" s="47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</row>
    <row r="545" spans="1:28" x14ac:dyDescent="0.25">
      <c r="A545" s="47"/>
      <c r="B545" s="47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</row>
    <row r="546" spans="1:28" x14ac:dyDescent="0.25">
      <c r="A546" s="47"/>
      <c r="B546" s="47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</row>
    <row r="547" spans="1:28" x14ac:dyDescent="0.25">
      <c r="A547" s="47"/>
      <c r="B547" s="47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</row>
    <row r="548" spans="1:28" x14ac:dyDescent="0.25">
      <c r="A548" s="47"/>
      <c r="B548" s="47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</row>
    <row r="549" spans="1:28" x14ac:dyDescent="0.25">
      <c r="A549" s="47"/>
      <c r="B549" s="47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</row>
    <row r="550" spans="1:28" x14ac:dyDescent="0.25">
      <c r="A550" s="47"/>
      <c r="B550" s="47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</row>
    <row r="551" spans="1:28" x14ac:dyDescent="0.25">
      <c r="A551" s="47"/>
      <c r="B551" s="47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</row>
    <row r="552" spans="1:28" x14ac:dyDescent="0.25">
      <c r="A552" s="47"/>
      <c r="B552" s="47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</row>
    <row r="553" spans="1:28" x14ac:dyDescent="0.25">
      <c r="A553" s="47"/>
      <c r="B553" s="47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</row>
    <row r="554" spans="1:28" x14ac:dyDescent="0.25">
      <c r="A554" s="47"/>
      <c r="B554" s="47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48"/>
      <c r="AB554" s="48"/>
    </row>
    <row r="555" spans="1:28" x14ac:dyDescent="0.25">
      <c r="A555" s="47"/>
      <c r="B555" s="47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48"/>
      <c r="AB555" s="48"/>
    </row>
    <row r="556" spans="1:28" x14ac:dyDescent="0.25">
      <c r="A556" s="47"/>
      <c r="B556" s="47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48"/>
      <c r="AB556" s="48"/>
    </row>
    <row r="557" spans="1:28" x14ac:dyDescent="0.25">
      <c r="A557" s="47"/>
      <c r="B557" s="47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48"/>
      <c r="AB557" s="48"/>
    </row>
    <row r="558" spans="1:28" x14ac:dyDescent="0.25">
      <c r="A558" s="47"/>
      <c r="B558" s="47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48"/>
      <c r="AB558" s="48"/>
    </row>
    <row r="559" spans="1:28" x14ac:dyDescent="0.25">
      <c r="A559" s="47"/>
      <c r="B559" s="47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48"/>
      <c r="AB559" s="48"/>
    </row>
    <row r="560" spans="1:28" x14ac:dyDescent="0.25">
      <c r="A560" s="47"/>
      <c r="B560" s="47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48"/>
      <c r="AB560" s="48"/>
    </row>
    <row r="561" spans="1:28" x14ac:dyDescent="0.25">
      <c r="A561" s="47"/>
      <c r="B561" s="47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48"/>
      <c r="AB561" s="48"/>
    </row>
    <row r="562" spans="1:28" x14ac:dyDescent="0.25">
      <c r="A562" s="47"/>
      <c r="B562" s="47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48"/>
      <c r="AB562" s="48"/>
    </row>
    <row r="563" spans="1:28" x14ac:dyDescent="0.25">
      <c r="A563" s="47"/>
      <c r="B563" s="47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48"/>
      <c r="AB563" s="48"/>
    </row>
    <row r="564" spans="1:28" x14ac:dyDescent="0.25">
      <c r="A564" s="47"/>
      <c r="B564" s="47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48"/>
      <c r="AB564" s="48"/>
    </row>
    <row r="565" spans="1:28" x14ac:dyDescent="0.25">
      <c r="A565" s="47"/>
      <c r="B565" s="47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48"/>
      <c r="AB565" s="48"/>
    </row>
    <row r="566" spans="1:28" x14ac:dyDescent="0.25">
      <c r="A566" s="47"/>
      <c r="B566" s="47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48"/>
      <c r="AB566" s="48"/>
    </row>
    <row r="567" spans="1:28" x14ac:dyDescent="0.25">
      <c r="A567" s="47"/>
      <c r="B567" s="47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</row>
    <row r="568" spans="1:28" x14ac:dyDescent="0.25">
      <c r="A568" s="47"/>
      <c r="B568" s="47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48"/>
      <c r="AB568" s="48"/>
    </row>
    <row r="569" spans="1:28" x14ac:dyDescent="0.25">
      <c r="A569" s="47"/>
      <c r="B569" s="47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</row>
    <row r="570" spans="1:28" x14ac:dyDescent="0.25">
      <c r="A570" s="47"/>
      <c r="B570" s="47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48"/>
      <c r="AB570" s="48"/>
    </row>
    <row r="571" spans="1:28" x14ac:dyDescent="0.25">
      <c r="A571" s="47"/>
      <c r="B571" s="47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48"/>
      <c r="AB571" s="48"/>
    </row>
    <row r="572" spans="1:28" x14ac:dyDescent="0.25">
      <c r="A572" s="47"/>
      <c r="B572" s="47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48"/>
      <c r="AB572" s="48"/>
    </row>
    <row r="573" spans="1:28" x14ac:dyDescent="0.25">
      <c r="A573" s="47"/>
      <c r="B573" s="47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48"/>
      <c r="AB573" s="48"/>
    </row>
    <row r="574" spans="1:28" x14ac:dyDescent="0.25">
      <c r="A574" s="47"/>
      <c r="B574" s="47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48"/>
      <c r="AB574" s="48"/>
    </row>
    <row r="575" spans="1:28" x14ac:dyDescent="0.25">
      <c r="A575" s="47"/>
      <c r="B575" s="47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48"/>
      <c r="AB575" s="48"/>
    </row>
    <row r="576" spans="1:28" x14ac:dyDescent="0.25">
      <c r="A576" s="47"/>
      <c r="B576" s="47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48"/>
      <c r="AB576" s="48"/>
    </row>
    <row r="577" spans="1:28" x14ac:dyDescent="0.25">
      <c r="A577" s="47"/>
      <c r="B577" s="47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48"/>
      <c r="AB577" s="48"/>
    </row>
    <row r="578" spans="1:28" x14ac:dyDescent="0.25">
      <c r="A578" s="47"/>
      <c r="B578" s="47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</row>
    <row r="579" spans="1:28" x14ac:dyDescent="0.25">
      <c r="A579" s="47"/>
      <c r="B579" s="47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48"/>
      <c r="AB579" s="48"/>
    </row>
    <row r="580" spans="1:28" x14ac:dyDescent="0.25">
      <c r="A580" s="47"/>
      <c r="B580" s="47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48"/>
      <c r="AB580" s="48"/>
    </row>
    <row r="581" spans="1:28" x14ac:dyDescent="0.25">
      <c r="A581" s="47"/>
      <c r="B581" s="47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48"/>
      <c r="AB581" s="48"/>
    </row>
    <row r="582" spans="1:28" x14ac:dyDescent="0.25">
      <c r="A582" s="47"/>
      <c r="B582" s="47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48"/>
      <c r="AB582" s="48"/>
    </row>
    <row r="583" spans="1:28" x14ac:dyDescent="0.25">
      <c r="A583" s="47"/>
      <c r="B583" s="47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48"/>
      <c r="AB583" s="48"/>
    </row>
    <row r="584" spans="1:28" x14ac:dyDescent="0.25">
      <c r="A584" s="47"/>
      <c r="B584" s="47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48"/>
      <c r="AB584" s="48"/>
    </row>
    <row r="585" spans="1:28" x14ac:dyDescent="0.25">
      <c r="A585" s="47"/>
      <c r="B585" s="47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</row>
    <row r="586" spans="1:28" x14ac:dyDescent="0.25">
      <c r="A586" s="47"/>
      <c r="B586" s="47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</row>
    <row r="587" spans="1:28" x14ac:dyDescent="0.25">
      <c r="A587" s="47"/>
      <c r="B587" s="47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48"/>
      <c r="AB587" s="48"/>
    </row>
    <row r="588" spans="1:28" x14ac:dyDescent="0.25">
      <c r="A588" s="47"/>
      <c r="B588" s="47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48"/>
      <c r="AB588" s="48"/>
    </row>
    <row r="589" spans="1:28" x14ac:dyDescent="0.25">
      <c r="A589" s="47"/>
      <c r="B589" s="47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48"/>
      <c r="AB589" s="48"/>
    </row>
    <row r="590" spans="1:28" x14ac:dyDescent="0.25">
      <c r="A590" s="47"/>
      <c r="B590" s="47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48"/>
      <c r="AB590" s="48"/>
    </row>
    <row r="591" spans="1:28" x14ac:dyDescent="0.25">
      <c r="A591" s="47"/>
      <c r="B591" s="47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48"/>
      <c r="AB591" s="48"/>
    </row>
    <row r="592" spans="1:28" x14ac:dyDescent="0.25">
      <c r="A592" s="47"/>
      <c r="B592" s="47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48"/>
      <c r="AB592" s="48"/>
    </row>
    <row r="593" spans="1:28" x14ac:dyDescent="0.25">
      <c r="A593" s="47"/>
      <c r="B593" s="47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</row>
    <row r="594" spans="1:28" x14ac:dyDescent="0.25">
      <c r="A594" s="47"/>
      <c r="B594" s="47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</row>
    <row r="595" spans="1:28" x14ac:dyDescent="0.25">
      <c r="A595" s="47"/>
      <c r="B595" s="47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48"/>
      <c r="AB595" s="48"/>
    </row>
    <row r="596" spans="1:28" x14ac:dyDescent="0.25">
      <c r="A596" s="47"/>
      <c r="B596" s="47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48"/>
      <c r="AB596" s="48"/>
    </row>
    <row r="597" spans="1:28" x14ac:dyDescent="0.25">
      <c r="A597" s="47"/>
      <c r="B597" s="47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48"/>
      <c r="AB597" s="48"/>
    </row>
    <row r="598" spans="1:28" x14ac:dyDescent="0.25">
      <c r="A598" s="47"/>
      <c r="B598" s="47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48"/>
      <c r="AB598" s="48"/>
    </row>
    <row r="599" spans="1:28" x14ac:dyDescent="0.25">
      <c r="A599" s="47"/>
      <c r="B599" s="47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48"/>
      <c r="AB599" s="48"/>
    </row>
    <row r="600" spans="1:28" x14ac:dyDescent="0.25">
      <c r="A600" s="47"/>
      <c r="B600" s="47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48"/>
      <c r="AB600" s="48"/>
    </row>
    <row r="601" spans="1:28" x14ac:dyDescent="0.25">
      <c r="A601" s="47"/>
      <c r="B601" s="47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48"/>
      <c r="AB601" s="48"/>
    </row>
    <row r="602" spans="1:28" x14ac:dyDescent="0.25">
      <c r="A602" s="47"/>
      <c r="B602" s="47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48"/>
      <c r="AB602" s="48"/>
    </row>
    <row r="603" spans="1:28" x14ac:dyDescent="0.25">
      <c r="A603" s="47"/>
      <c r="B603" s="47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</row>
    <row r="604" spans="1:28" x14ac:dyDescent="0.25">
      <c r="A604" s="47"/>
      <c r="B604" s="47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48"/>
      <c r="AB604" s="48"/>
    </row>
    <row r="605" spans="1:28" x14ac:dyDescent="0.25">
      <c r="A605" s="47"/>
      <c r="B605" s="47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48"/>
      <c r="AB605" s="48"/>
    </row>
    <row r="606" spans="1:28" x14ac:dyDescent="0.25">
      <c r="A606" s="47"/>
      <c r="B606" s="47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</row>
    <row r="607" spans="1:28" x14ac:dyDescent="0.25">
      <c r="A607" s="47"/>
      <c r="B607" s="47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48"/>
      <c r="AB607" s="48"/>
    </row>
    <row r="608" spans="1:28" x14ac:dyDescent="0.25">
      <c r="A608" s="47"/>
      <c r="B608" s="47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</row>
    <row r="609" spans="1:28" x14ac:dyDescent="0.25">
      <c r="A609" s="47"/>
      <c r="B609" s="47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48"/>
      <c r="AB609" s="48"/>
    </row>
    <row r="610" spans="1:28" x14ac:dyDescent="0.25">
      <c r="A610" s="47"/>
      <c r="B610" s="47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48"/>
      <c r="AB610" s="48"/>
    </row>
    <row r="611" spans="1:28" x14ac:dyDescent="0.25">
      <c r="A611" s="47"/>
      <c r="B611" s="47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48"/>
      <c r="AB611" s="48"/>
    </row>
    <row r="612" spans="1:28" x14ac:dyDescent="0.25">
      <c r="A612" s="47"/>
      <c r="B612" s="47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</row>
    <row r="613" spans="1:28" x14ac:dyDescent="0.25">
      <c r="A613" s="47"/>
      <c r="B613" s="47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48"/>
      <c r="AB613" s="48"/>
    </row>
    <row r="614" spans="1:28" x14ac:dyDescent="0.25">
      <c r="A614" s="47"/>
      <c r="B614" s="47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48"/>
      <c r="AB614" s="48"/>
    </row>
    <row r="615" spans="1:28" x14ac:dyDescent="0.25">
      <c r="A615" s="47"/>
      <c r="B615" s="47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48"/>
      <c r="AB615" s="48"/>
    </row>
    <row r="616" spans="1:28" x14ac:dyDescent="0.25">
      <c r="A616" s="47"/>
      <c r="B616" s="47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48"/>
      <c r="AB616" s="48"/>
    </row>
    <row r="617" spans="1:28" x14ac:dyDescent="0.25">
      <c r="A617" s="47"/>
      <c r="B617" s="47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48"/>
      <c r="AB617" s="48"/>
    </row>
    <row r="618" spans="1:28" x14ac:dyDescent="0.25">
      <c r="A618" s="47"/>
      <c r="B618" s="47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48"/>
      <c r="AB618" s="48"/>
    </row>
    <row r="619" spans="1:28" x14ac:dyDescent="0.25">
      <c r="A619" s="47"/>
      <c r="B619" s="47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48"/>
      <c r="AB619" s="48"/>
    </row>
    <row r="620" spans="1:28" x14ac:dyDescent="0.25">
      <c r="A620" s="47"/>
      <c r="B620" s="47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48"/>
      <c r="AB620" s="48"/>
    </row>
    <row r="621" spans="1:28" x14ac:dyDescent="0.25">
      <c r="A621" s="47"/>
      <c r="B621" s="47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</row>
    <row r="622" spans="1:28" x14ac:dyDescent="0.25">
      <c r="A622" s="47"/>
      <c r="B622" s="47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48"/>
      <c r="AB622" s="48"/>
    </row>
    <row r="623" spans="1:28" x14ac:dyDescent="0.25">
      <c r="A623" s="47"/>
      <c r="B623" s="47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</row>
    <row r="624" spans="1:28" x14ac:dyDescent="0.25">
      <c r="A624" s="47"/>
      <c r="B624" s="47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48"/>
      <c r="AB624" s="48"/>
    </row>
    <row r="625" spans="1:28" x14ac:dyDescent="0.25">
      <c r="A625" s="47"/>
      <c r="B625" s="47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48"/>
      <c r="AB625" s="48"/>
    </row>
    <row r="626" spans="1:28" x14ac:dyDescent="0.25">
      <c r="A626" s="47"/>
      <c r="B626" s="47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48"/>
      <c r="AB626" s="48"/>
    </row>
    <row r="627" spans="1:28" x14ac:dyDescent="0.25">
      <c r="A627" s="47"/>
      <c r="B627" s="47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48"/>
      <c r="AB627" s="48"/>
    </row>
    <row r="628" spans="1:28" x14ac:dyDescent="0.25">
      <c r="A628" s="47"/>
      <c r="B628" s="47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</row>
    <row r="629" spans="1:28" x14ac:dyDescent="0.25">
      <c r="A629" s="47"/>
      <c r="B629" s="47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48"/>
      <c r="AB629" s="48"/>
    </row>
    <row r="630" spans="1:28" x14ac:dyDescent="0.25">
      <c r="A630" s="47"/>
      <c r="B630" s="47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48"/>
      <c r="AB630" s="48"/>
    </row>
    <row r="631" spans="1:28" x14ac:dyDescent="0.25">
      <c r="A631" s="47"/>
      <c r="B631" s="47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48"/>
      <c r="AB631" s="48"/>
    </row>
    <row r="632" spans="1:28" x14ac:dyDescent="0.25">
      <c r="A632" s="47"/>
      <c r="B632" s="47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48"/>
      <c r="AB632" s="48"/>
    </row>
    <row r="633" spans="1:28" x14ac:dyDescent="0.25">
      <c r="A633" s="47"/>
      <c r="B633" s="47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48"/>
      <c r="AB633" s="48"/>
    </row>
    <row r="634" spans="1:28" x14ac:dyDescent="0.25">
      <c r="A634" s="47"/>
      <c r="B634" s="47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48"/>
      <c r="AB634" s="48"/>
    </row>
    <row r="635" spans="1:28" x14ac:dyDescent="0.25">
      <c r="A635" s="47"/>
      <c r="B635" s="47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48"/>
      <c r="AB635" s="48"/>
    </row>
    <row r="636" spans="1:28" x14ac:dyDescent="0.25">
      <c r="A636" s="47"/>
      <c r="B636" s="47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48"/>
      <c r="AB636" s="48"/>
    </row>
    <row r="637" spans="1:28" x14ac:dyDescent="0.25">
      <c r="A637" s="47"/>
      <c r="B637" s="47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</row>
    <row r="638" spans="1:28" x14ac:dyDescent="0.25">
      <c r="A638" s="47"/>
      <c r="B638" s="47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48"/>
      <c r="AB638" s="48"/>
    </row>
    <row r="639" spans="1:28" x14ac:dyDescent="0.25">
      <c r="A639" s="47"/>
      <c r="B639" s="47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</row>
    <row r="640" spans="1:28" x14ac:dyDescent="0.25">
      <c r="A640" s="47"/>
      <c r="B640" s="47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48"/>
      <c r="AB640" s="48"/>
    </row>
    <row r="641" spans="1:28" x14ac:dyDescent="0.25">
      <c r="A641" s="47"/>
      <c r="B641" s="47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48"/>
      <c r="AB641" s="48"/>
    </row>
    <row r="642" spans="1:28" x14ac:dyDescent="0.25">
      <c r="A642" s="47"/>
      <c r="B642" s="47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48"/>
      <c r="AB642" s="48"/>
    </row>
    <row r="643" spans="1:28" x14ac:dyDescent="0.25">
      <c r="A643" s="47"/>
      <c r="B643" s="47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48"/>
      <c r="AB643" s="48"/>
    </row>
    <row r="644" spans="1:28" x14ac:dyDescent="0.25">
      <c r="A644" s="47"/>
      <c r="B644" s="47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48"/>
      <c r="AB644" s="48"/>
    </row>
    <row r="645" spans="1:28" x14ac:dyDescent="0.25">
      <c r="A645" s="47"/>
      <c r="B645" s="47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48"/>
      <c r="AB645" s="48"/>
    </row>
    <row r="646" spans="1:28" x14ac:dyDescent="0.25">
      <c r="A646" s="47"/>
      <c r="B646" s="47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48"/>
      <c r="AB646" s="48"/>
    </row>
    <row r="647" spans="1:28" x14ac:dyDescent="0.25">
      <c r="A647" s="47"/>
      <c r="B647" s="47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</row>
    <row r="648" spans="1:28" x14ac:dyDescent="0.25">
      <c r="A648" s="47"/>
      <c r="B648" s="47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48"/>
      <c r="AB648" s="48"/>
    </row>
    <row r="649" spans="1:28" x14ac:dyDescent="0.25">
      <c r="A649" s="47"/>
      <c r="B649" s="47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</row>
    <row r="650" spans="1:28" x14ac:dyDescent="0.25">
      <c r="A650" s="47"/>
      <c r="B650" s="47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48"/>
      <c r="AB650" s="48"/>
    </row>
    <row r="651" spans="1:28" x14ac:dyDescent="0.25">
      <c r="A651" s="47"/>
      <c r="B651" s="47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</row>
    <row r="652" spans="1:28" x14ac:dyDescent="0.25">
      <c r="A652" s="47"/>
      <c r="B652" s="47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48"/>
      <c r="AB652" s="48"/>
    </row>
    <row r="653" spans="1:28" x14ac:dyDescent="0.25">
      <c r="A653" s="47"/>
      <c r="B653" s="47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</row>
    <row r="654" spans="1:28" x14ac:dyDescent="0.25">
      <c r="A654" s="47"/>
      <c r="B654" s="47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48"/>
      <c r="AB654" s="48"/>
    </row>
    <row r="655" spans="1:28" x14ac:dyDescent="0.25">
      <c r="A655" s="47"/>
      <c r="B655" s="47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48"/>
      <c r="AB655" s="48"/>
    </row>
    <row r="656" spans="1:28" x14ac:dyDescent="0.25">
      <c r="A656" s="47"/>
      <c r="B656" s="47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</row>
    <row r="657" spans="1:28" x14ac:dyDescent="0.25">
      <c r="A657" s="47"/>
      <c r="B657" s="47"/>
      <c r="C657" s="48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48"/>
      <c r="AB657" s="48"/>
    </row>
    <row r="658" spans="1:28" x14ac:dyDescent="0.25">
      <c r="A658" s="47"/>
      <c r="B658" s="47"/>
      <c r="C658" s="48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</row>
    <row r="659" spans="1:28" x14ac:dyDescent="0.25">
      <c r="A659" s="47"/>
      <c r="B659" s="47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48"/>
      <c r="AB659" s="48"/>
    </row>
    <row r="660" spans="1:28" x14ac:dyDescent="0.25">
      <c r="A660" s="47"/>
      <c r="B660" s="47"/>
      <c r="C660" s="48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48"/>
      <c r="AB660" s="48"/>
    </row>
    <row r="661" spans="1:28" x14ac:dyDescent="0.25">
      <c r="A661" s="47"/>
      <c r="B661" s="47"/>
      <c r="C661" s="48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48"/>
      <c r="AB661" s="48"/>
    </row>
    <row r="662" spans="1:28" x14ac:dyDescent="0.25">
      <c r="A662" s="47"/>
      <c r="B662" s="47"/>
      <c r="C662" s="48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48"/>
      <c r="AB662" s="48"/>
    </row>
    <row r="663" spans="1:28" x14ac:dyDescent="0.25">
      <c r="A663" s="47"/>
      <c r="B663" s="47"/>
      <c r="C663" s="48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48"/>
      <c r="AB663" s="48"/>
    </row>
    <row r="664" spans="1:28" x14ac:dyDescent="0.25">
      <c r="A664" s="47"/>
      <c r="B664" s="47"/>
      <c r="C664" s="48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48"/>
      <c r="AB664" s="48"/>
    </row>
    <row r="665" spans="1:28" x14ac:dyDescent="0.25">
      <c r="A665" s="47"/>
      <c r="B665" s="47"/>
      <c r="C665" s="48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48"/>
      <c r="AB665" s="48"/>
    </row>
    <row r="666" spans="1:28" x14ac:dyDescent="0.25">
      <c r="A666" s="47"/>
      <c r="B666" s="47"/>
      <c r="C666" s="48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48"/>
      <c r="AB666" s="48"/>
    </row>
    <row r="667" spans="1:28" x14ac:dyDescent="0.25">
      <c r="A667" s="47"/>
      <c r="B667" s="47"/>
      <c r="C667" s="48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48"/>
      <c r="AB667" s="48"/>
    </row>
    <row r="668" spans="1:28" x14ac:dyDescent="0.25">
      <c r="A668" s="47"/>
      <c r="B668" s="47"/>
      <c r="C668" s="48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48"/>
      <c r="AB668" s="48"/>
    </row>
    <row r="669" spans="1:28" x14ac:dyDescent="0.25">
      <c r="A669" s="47"/>
      <c r="B669" s="47"/>
      <c r="C669" s="48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48"/>
      <c r="AB669" s="48"/>
    </row>
    <row r="670" spans="1:28" x14ac:dyDescent="0.25">
      <c r="A670" s="47"/>
      <c r="B670" s="47"/>
      <c r="C670" s="48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48"/>
      <c r="AB670" s="48"/>
    </row>
    <row r="671" spans="1:28" x14ac:dyDescent="0.25">
      <c r="A671" s="47"/>
      <c r="B671" s="47"/>
      <c r="C671" s="48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48"/>
      <c r="AB671" s="48"/>
    </row>
    <row r="672" spans="1:28" x14ac:dyDescent="0.25">
      <c r="A672" s="47"/>
      <c r="B672" s="47"/>
      <c r="C672" s="48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48"/>
      <c r="AB672" s="48"/>
    </row>
    <row r="673" spans="1:28" x14ac:dyDescent="0.25">
      <c r="A673" s="47"/>
      <c r="B673" s="47"/>
      <c r="C673" s="48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48"/>
      <c r="AB673" s="48"/>
    </row>
    <row r="674" spans="1:28" x14ac:dyDescent="0.25">
      <c r="A674" s="47"/>
      <c r="B674" s="47"/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48"/>
      <c r="AB674" s="48"/>
    </row>
    <row r="675" spans="1:28" x14ac:dyDescent="0.25">
      <c r="A675" s="47"/>
      <c r="B675" s="47"/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48"/>
      <c r="AB675" s="48"/>
    </row>
    <row r="676" spans="1:28" x14ac:dyDescent="0.25">
      <c r="A676" s="47"/>
      <c r="B676" s="47"/>
      <c r="C676" s="48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48"/>
      <c r="AB676" s="48"/>
    </row>
    <row r="677" spans="1:28" x14ac:dyDescent="0.25">
      <c r="A677" s="47"/>
      <c r="B677" s="47"/>
      <c r="C677" s="48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48"/>
      <c r="AB677" s="48"/>
    </row>
    <row r="678" spans="1:28" x14ac:dyDescent="0.25">
      <c r="A678" s="47"/>
      <c r="B678" s="47"/>
      <c r="C678" s="48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48"/>
      <c r="AB678" s="48"/>
    </row>
    <row r="679" spans="1:28" x14ac:dyDescent="0.25">
      <c r="A679" s="47"/>
      <c r="B679" s="47"/>
      <c r="C679" s="48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48"/>
      <c r="AB679" s="48"/>
    </row>
    <row r="680" spans="1:28" x14ac:dyDescent="0.25">
      <c r="A680" s="47"/>
      <c r="B680" s="47"/>
      <c r="C680" s="48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48"/>
      <c r="AB680" s="48"/>
    </row>
    <row r="681" spans="1:28" x14ac:dyDescent="0.25">
      <c r="A681" s="47"/>
      <c r="B681" s="47"/>
      <c r="C681" s="48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48"/>
      <c r="AB681" s="48"/>
    </row>
    <row r="682" spans="1:28" x14ac:dyDescent="0.25">
      <c r="A682" s="47"/>
      <c r="B682" s="47"/>
      <c r="C682" s="48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48"/>
      <c r="AB682" s="48"/>
    </row>
    <row r="683" spans="1:28" x14ac:dyDescent="0.25">
      <c r="A683" s="47"/>
      <c r="B683" s="47"/>
      <c r="C683" s="48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48"/>
      <c r="AB683" s="48"/>
    </row>
    <row r="684" spans="1:28" x14ac:dyDescent="0.25">
      <c r="A684" s="47"/>
      <c r="B684" s="47"/>
      <c r="C684" s="48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48"/>
      <c r="AB684" s="48"/>
    </row>
    <row r="685" spans="1:28" x14ac:dyDescent="0.25">
      <c r="A685" s="47"/>
      <c r="B685" s="47"/>
      <c r="C685" s="48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48"/>
      <c r="AB685" s="48"/>
    </row>
    <row r="686" spans="1:28" x14ac:dyDescent="0.25">
      <c r="A686" s="47"/>
      <c r="B686" s="47"/>
      <c r="C686" s="48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48"/>
      <c r="AB686" s="48"/>
    </row>
    <row r="687" spans="1:28" x14ac:dyDescent="0.25">
      <c r="A687" s="47"/>
      <c r="B687" s="47"/>
      <c r="C687" s="48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48"/>
      <c r="AB687" s="48"/>
    </row>
    <row r="688" spans="1:28" x14ac:dyDescent="0.25">
      <c r="A688" s="47"/>
      <c r="B688" s="47"/>
      <c r="C688" s="48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48"/>
      <c r="AB688" s="48"/>
    </row>
    <row r="689" spans="1:28" x14ac:dyDescent="0.25">
      <c r="A689" s="47"/>
      <c r="B689" s="47"/>
      <c r="C689" s="48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48"/>
      <c r="AB689" s="48"/>
    </row>
    <row r="690" spans="1:28" x14ac:dyDescent="0.25">
      <c r="A690" s="47"/>
      <c r="B690" s="47"/>
      <c r="C690" s="48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48"/>
      <c r="AB690" s="48"/>
    </row>
    <row r="691" spans="1:28" x14ac:dyDescent="0.25">
      <c r="A691" s="47"/>
      <c r="B691" s="47"/>
      <c r="C691" s="48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48"/>
      <c r="AB691" s="48"/>
    </row>
    <row r="692" spans="1:28" x14ac:dyDescent="0.25">
      <c r="A692" s="47"/>
      <c r="B692" s="47"/>
      <c r="C692" s="48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48"/>
      <c r="AB692" s="48"/>
    </row>
    <row r="693" spans="1:28" x14ac:dyDescent="0.25">
      <c r="A693" s="47"/>
      <c r="B693" s="47"/>
      <c r="C693" s="48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48"/>
      <c r="AB693" s="48"/>
    </row>
    <row r="694" spans="1:28" x14ac:dyDescent="0.25">
      <c r="A694" s="47"/>
      <c r="B694" s="47"/>
      <c r="C694" s="48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48"/>
      <c r="AB694" s="48"/>
    </row>
    <row r="695" spans="1:28" x14ac:dyDescent="0.25">
      <c r="A695" s="47"/>
      <c r="B695" s="47"/>
      <c r="C695" s="48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48"/>
      <c r="AB695" s="48"/>
    </row>
    <row r="696" spans="1:28" x14ac:dyDescent="0.25">
      <c r="A696" s="47"/>
      <c r="B696" s="47"/>
      <c r="C696" s="48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48"/>
      <c r="AB696" s="48"/>
    </row>
    <row r="697" spans="1:28" x14ac:dyDescent="0.25">
      <c r="A697" s="47"/>
      <c r="B697" s="47"/>
      <c r="C697" s="48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48"/>
      <c r="AB697" s="48"/>
    </row>
    <row r="698" spans="1:28" x14ac:dyDescent="0.25">
      <c r="A698" s="47"/>
      <c r="B698" s="47"/>
      <c r="C698" s="48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48"/>
      <c r="AB698" s="48"/>
    </row>
    <row r="699" spans="1:28" x14ac:dyDescent="0.25">
      <c r="A699" s="47"/>
      <c r="B699" s="47"/>
      <c r="C699" s="48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48"/>
      <c r="AB699" s="48"/>
    </row>
    <row r="700" spans="1:28" x14ac:dyDescent="0.25">
      <c r="A700" s="47"/>
      <c r="B700" s="47"/>
      <c r="C700" s="48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48"/>
      <c r="AB700" s="48"/>
    </row>
    <row r="701" spans="1:28" x14ac:dyDescent="0.25">
      <c r="A701" s="47"/>
      <c r="B701" s="47"/>
      <c r="C701" s="48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48"/>
      <c r="AB701" s="48"/>
    </row>
    <row r="702" spans="1:28" x14ac:dyDescent="0.25">
      <c r="A702" s="47"/>
      <c r="B702" s="47"/>
      <c r="C702" s="48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48"/>
      <c r="AB702" s="48"/>
    </row>
    <row r="703" spans="1:28" x14ac:dyDescent="0.25">
      <c r="A703" s="47"/>
      <c r="B703" s="47"/>
      <c r="C703" s="48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48"/>
      <c r="AB703" s="48"/>
    </row>
    <row r="704" spans="1:28" x14ac:dyDescent="0.25">
      <c r="A704" s="47"/>
      <c r="B704" s="47"/>
      <c r="C704" s="48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48"/>
      <c r="AB704" s="48"/>
    </row>
    <row r="705" spans="1:28" x14ac:dyDescent="0.25">
      <c r="A705" s="47"/>
      <c r="B705" s="47"/>
      <c r="C705" s="48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48"/>
      <c r="AB705" s="48"/>
    </row>
    <row r="706" spans="1:28" x14ac:dyDescent="0.25">
      <c r="A706" s="47"/>
      <c r="B706" s="47"/>
      <c r="C706" s="48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48"/>
      <c r="AB706" s="48"/>
    </row>
    <row r="707" spans="1:28" x14ac:dyDescent="0.25">
      <c r="A707" s="47"/>
      <c r="B707" s="47"/>
      <c r="C707" s="48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48"/>
      <c r="AB707" s="48"/>
    </row>
    <row r="708" spans="1:28" x14ac:dyDescent="0.25">
      <c r="A708" s="47"/>
      <c r="B708" s="47"/>
      <c r="C708" s="48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48"/>
      <c r="AB708" s="48"/>
    </row>
    <row r="709" spans="1:28" x14ac:dyDescent="0.25">
      <c r="A709" s="47"/>
      <c r="B709" s="47"/>
      <c r="C709" s="48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48"/>
      <c r="AB709" s="48"/>
    </row>
    <row r="710" spans="1:28" x14ac:dyDescent="0.25">
      <c r="A710" s="47"/>
      <c r="B710" s="47"/>
      <c r="C710" s="48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48"/>
      <c r="AB710" s="48"/>
    </row>
    <row r="711" spans="1:28" x14ac:dyDescent="0.25">
      <c r="A711" s="47"/>
      <c r="B711" s="47"/>
      <c r="C711" s="48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48"/>
      <c r="AB711" s="48"/>
    </row>
    <row r="712" spans="1:28" x14ac:dyDescent="0.25">
      <c r="A712" s="47"/>
      <c r="B712" s="47"/>
      <c r="C712" s="48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48"/>
      <c r="AB712" s="48"/>
    </row>
    <row r="713" spans="1:28" x14ac:dyDescent="0.25">
      <c r="A713" s="47"/>
      <c r="B713" s="47"/>
      <c r="C713" s="48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48"/>
      <c r="AB713" s="48"/>
    </row>
    <row r="714" spans="1:28" x14ac:dyDescent="0.25">
      <c r="A714" s="47"/>
      <c r="B714" s="47"/>
      <c r="C714" s="48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48"/>
      <c r="AB714" s="48"/>
    </row>
    <row r="715" spans="1:28" x14ac:dyDescent="0.25">
      <c r="A715" s="47"/>
      <c r="B715" s="47"/>
      <c r="C715" s="48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48"/>
      <c r="AB715" s="48"/>
    </row>
    <row r="716" spans="1:28" x14ac:dyDescent="0.25">
      <c r="A716" s="47"/>
      <c r="B716" s="47"/>
      <c r="C716" s="48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48"/>
      <c r="AB716" s="48"/>
    </row>
    <row r="717" spans="1:28" x14ac:dyDescent="0.25">
      <c r="A717" s="47"/>
      <c r="B717" s="47"/>
      <c r="C717" s="48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48"/>
      <c r="AB717" s="48"/>
    </row>
    <row r="718" spans="1:28" x14ac:dyDescent="0.25">
      <c r="A718" s="47"/>
      <c r="B718" s="47"/>
      <c r="C718" s="48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48"/>
      <c r="AB718" s="48"/>
    </row>
    <row r="719" spans="1:28" x14ac:dyDescent="0.25">
      <c r="A719" s="47"/>
      <c r="B719" s="47"/>
      <c r="C719" s="48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48"/>
      <c r="AB719" s="48"/>
    </row>
    <row r="720" spans="1:28" x14ac:dyDescent="0.25">
      <c r="A720" s="47"/>
      <c r="B720" s="47"/>
      <c r="C720" s="48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48"/>
      <c r="AB720" s="48"/>
    </row>
    <row r="721" spans="1:28" x14ac:dyDescent="0.25">
      <c r="A721" s="47"/>
      <c r="B721" s="47"/>
      <c r="C721" s="48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48"/>
      <c r="AB721" s="48"/>
    </row>
    <row r="722" spans="1:28" x14ac:dyDescent="0.25">
      <c r="A722" s="47"/>
      <c r="B722" s="47"/>
      <c r="C722" s="48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48"/>
      <c r="AB722" s="48"/>
    </row>
    <row r="723" spans="1:28" x14ac:dyDescent="0.25">
      <c r="A723" s="47"/>
      <c r="B723" s="47"/>
      <c r="C723" s="48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48"/>
      <c r="AB723" s="48"/>
    </row>
    <row r="724" spans="1:28" x14ac:dyDescent="0.25">
      <c r="A724" s="47"/>
      <c r="B724" s="47"/>
      <c r="C724" s="48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48"/>
      <c r="AB724" s="48"/>
    </row>
    <row r="725" spans="1:28" x14ac:dyDescent="0.25">
      <c r="A725" s="47"/>
      <c r="B725" s="47"/>
      <c r="C725" s="48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48"/>
      <c r="AB725" s="48"/>
    </row>
    <row r="726" spans="1:28" x14ac:dyDescent="0.25">
      <c r="A726" s="47"/>
      <c r="B726" s="47"/>
      <c r="C726" s="48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48"/>
      <c r="AB726" s="48"/>
    </row>
    <row r="727" spans="1:28" x14ac:dyDescent="0.25">
      <c r="A727" s="47"/>
      <c r="B727" s="47"/>
      <c r="C727" s="48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48"/>
      <c r="AB727" s="48"/>
    </row>
    <row r="728" spans="1:28" x14ac:dyDescent="0.25">
      <c r="A728" s="47"/>
      <c r="B728" s="47"/>
      <c r="C728" s="48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48"/>
      <c r="AB728" s="48"/>
    </row>
    <row r="729" spans="1:28" x14ac:dyDescent="0.25">
      <c r="A729" s="47"/>
      <c r="B729" s="47"/>
      <c r="C729" s="48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48"/>
      <c r="AB729" s="48"/>
    </row>
    <row r="730" spans="1:28" x14ac:dyDescent="0.25">
      <c r="A730" s="47"/>
      <c r="B730" s="47"/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48"/>
      <c r="AB730" s="48"/>
    </row>
    <row r="731" spans="1:28" x14ac:dyDescent="0.25">
      <c r="A731" s="47"/>
      <c r="B731" s="47"/>
      <c r="C731" s="48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48"/>
      <c r="AB731" s="48"/>
    </row>
    <row r="732" spans="1:28" x14ac:dyDescent="0.25">
      <c r="A732" s="47"/>
      <c r="B732" s="47"/>
      <c r="C732" s="48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48"/>
      <c r="AB732" s="48"/>
    </row>
    <row r="733" spans="1:28" x14ac:dyDescent="0.25">
      <c r="A733" s="47"/>
      <c r="B733" s="47"/>
      <c r="C733" s="48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48"/>
      <c r="AB733" s="48"/>
    </row>
    <row r="734" spans="1:28" x14ac:dyDescent="0.25">
      <c r="A734" s="47"/>
      <c r="B734" s="47"/>
      <c r="C734" s="48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48"/>
      <c r="AB734" s="48"/>
    </row>
    <row r="735" spans="1:28" x14ac:dyDescent="0.25">
      <c r="A735" s="47"/>
      <c r="B735" s="47"/>
      <c r="C735" s="48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48"/>
      <c r="AB735" s="48"/>
    </row>
    <row r="736" spans="1:28" x14ac:dyDescent="0.25">
      <c r="A736" s="47"/>
      <c r="B736" s="47"/>
      <c r="C736" s="48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48"/>
      <c r="AB736" s="48"/>
    </row>
    <row r="737" spans="1:28" x14ac:dyDescent="0.25">
      <c r="A737" s="47"/>
      <c r="B737" s="47"/>
      <c r="C737" s="48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48"/>
      <c r="AB737" s="48"/>
    </row>
    <row r="738" spans="1:28" x14ac:dyDescent="0.25">
      <c r="A738" s="47"/>
      <c r="B738" s="47"/>
      <c r="C738" s="48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48"/>
      <c r="AB738" s="48"/>
    </row>
    <row r="739" spans="1:28" x14ac:dyDescent="0.25">
      <c r="A739" s="47"/>
      <c r="B739" s="47"/>
      <c r="C739" s="48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48"/>
      <c r="AB739" s="48"/>
    </row>
    <row r="740" spans="1:28" x14ac:dyDescent="0.25">
      <c r="A740" s="47"/>
      <c r="B740" s="47"/>
      <c r="C740" s="48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48"/>
      <c r="AB740" s="48"/>
    </row>
    <row r="741" spans="1:28" x14ac:dyDescent="0.25">
      <c r="A741" s="47"/>
      <c r="B741" s="47"/>
      <c r="C741" s="48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48"/>
      <c r="AB741" s="48"/>
    </row>
    <row r="742" spans="1:28" x14ac:dyDescent="0.25">
      <c r="A742" s="47"/>
      <c r="B742" s="47"/>
      <c r="C742" s="48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48"/>
      <c r="AB742" s="48"/>
    </row>
    <row r="743" spans="1:28" x14ac:dyDescent="0.25">
      <c r="A743" s="47"/>
      <c r="B743" s="47"/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48"/>
      <c r="AB743" s="48"/>
    </row>
    <row r="744" spans="1:28" x14ac:dyDescent="0.25">
      <c r="A744" s="47"/>
      <c r="B744" s="47"/>
      <c r="C744" s="48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48"/>
      <c r="AB744" s="48"/>
    </row>
    <row r="745" spans="1:28" x14ac:dyDescent="0.25">
      <c r="A745" s="47"/>
      <c r="B745" s="47"/>
      <c r="C745" s="48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48"/>
      <c r="AB745" s="48"/>
    </row>
    <row r="746" spans="1:28" x14ac:dyDescent="0.25">
      <c r="A746" s="47"/>
      <c r="B746" s="47"/>
      <c r="C746" s="48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48"/>
      <c r="AB746" s="48"/>
    </row>
    <row r="747" spans="1:28" x14ac:dyDescent="0.25">
      <c r="A747" s="47"/>
      <c r="B747" s="47"/>
      <c r="C747" s="48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48"/>
      <c r="AB747" s="48"/>
    </row>
    <row r="748" spans="1:28" x14ac:dyDescent="0.25">
      <c r="A748" s="47"/>
      <c r="B748" s="47"/>
      <c r="C748" s="48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48"/>
      <c r="AB748" s="48"/>
    </row>
    <row r="749" spans="1:28" x14ac:dyDescent="0.25">
      <c r="A749" s="47"/>
      <c r="B749" s="47"/>
      <c r="C749" s="48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48"/>
      <c r="AB749" s="48"/>
    </row>
    <row r="750" spans="1:28" x14ac:dyDescent="0.25">
      <c r="A750" s="47"/>
      <c r="B750" s="47"/>
      <c r="C750" s="48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48"/>
      <c r="AB750" s="48"/>
    </row>
    <row r="751" spans="1:28" x14ac:dyDescent="0.25">
      <c r="A751" s="47"/>
      <c r="B751" s="47"/>
      <c r="C751" s="48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48"/>
      <c r="AB751" s="48"/>
    </row>
    <row r="752" spans="1:28" x14ac:dyDescent="0.25">
      <c r="A752" s="47"/>
      <c r="B752" s="47"/>
      <c r="C752" s="48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48"/>
      <c r="AB752" s="48"/>
    </row>
    <row r="753" spans="1:28" x14ac:dyDescent="0.25">
      <c r="A753" s="47"/>
      <c r="B753" s="47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48"/>
      <c r="AB753" s="48"/>
    </row>
    <row r="754" spans="1:28" x14ac:dyDescent="0.25">
      <c r="A754" s="47"/>
      <c r="B754" s="47"/>
      <c r="C754" s="48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48"/>
      <c r="AB754" s="48"/>
    </row>
    <row r="755" spans="1:28" x14ac:dyDescent="0.25">
      <c r="A755" s="47"/>
      <c r="B755" s="47"/>
      <c r="C755" s="48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48"/>
      <c r="AB755" s="48"/>
    </row>
    <row r="756" spans="1:28" x14ac:dyDescent="0.25">
      <c r="A756" s="47"/>
      <c r="B756" s="47"/>
      <c r="C756" s="48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48"/>
      <c r="AB756" s="48"/>
    </row>
    <row r="757" spans="1:28" x14ac:dyDescent="0.25">
      <c r="A757" s="47"/>
      <c r="B757" s="47"/>
      <c r="C757" s="48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48"/>
      <c r="AB757" s="48"/>
    </row>
    <row r="758" spans="1:28" x14ac:dyDescent="0.25">
      <c r="A758" s="47"/>
      <c r="B758" s="47"/>
      <c r="C758" s="48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48"/>
      <c r="AB758" s="48"/>
    </row>
    <row r="759" spans="1:28" x14ac:dyDescent="0.25">
      <c r="A759" s="47"/>
      <c r="B759" s="47"/>
      <c r="C759" s="48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48"/>
      <c r="AB759" s="48"/>
    </row>
    <row r="760" spans="1:28" x14ac:dyDescent="0.25">
      <c r="A760" s="47"/>
      <c r="B760" s="47"/>
      <c r="C760" s="48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48"/>
      <c r="AB760" s="48"/>
    </row>
    <row r="761" spans="1:28" x14ac:dyDescent="0.25">
      <c r="A761" s="47"/>
      <c r="B761" s="47"/>
      <c r="C761" s="48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48"/>
      <c r="AB761" s="48"/>
    </row>
    <row r="762" spans="1:28" x14ac:dyDescent="0.25">
      <c r="A762" s="47"/>
      <c r="B762" s="47"/>
      <c r="C762" s="48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48"/>
      <c r="AB762" s="48"/>
    </row>
    <row r="763" spans="1:28" x14ac:dyDescent="0.25">
      <c r="A763" s="47"/>
      <c r="B763" s="47"/>
      <c r="C763" s="48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48"/>
      <c r="AB763" s="48"/>
    </row>
    <row r="764" spans="1:28" x14ac:dyDescent="0.25">
      <c r="A764" s="47"/>
      <c r="B764" s="47"/>
      <c r="C764" s="48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48"/>
      <c r="AB764" s="48"/>
    </row>
    <row r="765" spans="1:28" x14ac:dyDescent="0.25">
      <c r="A765" s="47"/>
      <c r="B765" s="47"/>
      <c r="C765" s="48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48"/>
      <c r="AB765" s="48"/>
    </row>
    <row r="766" spans="1:28" x14ac:dyDescent="0.25">
      <c r="A766" s="47"/>
      <c r="B766" s="47"/>
      <c r="C766" s="48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48"/>
      <c r="AB766" s="48"/>
    </row>
    <row r="767" spans="1:28" x14ac:dyDescent="0.25">
      <c r="A767" s="47"/>
      <c r="B767" s="47"/>
      <c r="C767" s="48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48"/>
      <c r="AB767" s="48"/>
    </row>
    <row r="768" spans="1:28" x14ac:dyDescent="0.25">
      <c r="A768" s="47"/>
      <c r="B768" s="47"/>
      <c r="C768" s="48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48"/>
      <c r="AB768" s="48"/>
    </row>
    <row r="769" spans="1:28" x14ac:dyDescent="0.25">
      <c r="A769" s="47"/>
      <c r="B769" s="47"/>
      <c r="C769" s="48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48"/>
      <c r="AB769" s="48"/>
    </row>
    <row r="770" spans="1:28" x14ac:dyDescent="0.25">
      <c r="A770" s="47"/>
      <c r="B770" s="47"/>
      <c r="C770" s="48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48"/>
      <c r="AB770" s="48"/>
    </row>
    <row r="771" spans="1:28" x14ac:dyDescent="0.25">
      <c r="A771" s="47"/>
      <c r="B771" s="47"/>
      <c r="C771" s="48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48"/>
      <c r="AB771" s="48"/>
    </row>
    <row r="772" spans="1:28" x14ac:dyDescent="0.25">
      <c r="A772" s="47"/>
      <c r="B772" s="47"/>
      <c r="C772" s="48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48"/>
      <c r="AB772" s="48"/>
    </row>
    <row r="773" spans="1:28" x14ac:dyDescent="0.25">
      <c r="A773" s="47"/>
      <c r="B773" s="47"/>
      <c r="C773" s="48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48"/>
      <c r="AB773" s="48"/>
    </row>
    <row r="774" spans="1:28" x14ac:dyDescent="0.25">
      <c r="A774" s="47"/>
      <c r="B774" s="47"/>
      <c r="C774" s="48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48"/>
      <c r="AB774" s="48"/>
    </row>
    <row r="775" spans="1:28" x14ac:dyDescent="0.25">
      <c r="A775" s="47"/>
      <c r="B775" s="47"/>
      <c r="C775" s="48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48"/>
      <c r="AB775" s="48"/>
    </row>
    <row r="776" spans="1:28" x14ac:dyDescent="0.25">
      <c r="A776" s="47"/>
      <c r="B776" s="47"/>
      <c r="C776" s="48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48"/>
      <c r="AB776" s="48"/>
    </row>
    <row r="777" spans="1:28" x14ac:dyDescent="0.25">
      <c r="A777" s="47"/>
      <c r="B777" s="47"/>
      <c r="C777" s="48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48"/>
      <c r="AB777" s="48"/>
    </row>
    <row r="778" spans="1:28" x14ac:dyDescent="0.25">
      <c r="A778" s="47"/>
      <c r="B778" s="47"/>
      <c r="C778" s="48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48"/>
      <c r="AB778" s="48"/>
    </row>
    <row r="779" spans="1:28" x14ac:dyDescent="0.25">
      <c r="A779" s="47"/>
      <c r="B779" s="47"/>
      <c r="C779" s="48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48"/>
      <c r="AB779" s="48"/>
    </row>
    <row r="780" spans="1:28" x14ac:dyDescent="0.25">
      <c r="A780" s="47"/>
      <c r="B780" s="47"/>
      <c r="C780" s="48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48"/>
      <c r="AB780" s="48"/>
    </row>
    <row r="781" spans="1:28" x14ac:dyDescent="0.25">
      <c r="A781" s="47"/>
      <c r="B781" s="47"/>
      <c r="C781" s="48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48"/>
      <c r="AB781" s="48"/>
    </row>
    <row r="782" spans="1:28" x14ac:dyDescent="0.25">
      <c r="A782" s="47"/>
      <c r="B782" s="47"/>
      <c r="C782" s="48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48"/>
      <c r="AB782" s="48"/>
    </row>
    <row r="783" spans="1:28" x14ac:dyDescent="0.25">
      <c r="A783" s="47"/>
      <c r="B783" s="47"/>
      <c r="C783" s="48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48"/>
      <c r="AB783" s="48"/>
    </row>
    <row r="784" spans="1:28" x14ac:dyDescent="0.25">
      <c r="A784" s="47"/>
      <c r="B784" s="47"/>
      <c r="C784" s="48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48"/>
      <c r="AB784" s="48"/>
    </row>
    <row r="785" spans="1:28" x14ac:dyDescent="0.25">
      <c r="A785" s="47"/>
      <c r="B785" s="47"/>
      <c r="C785" s="48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48"/>
      <c r="AB785" s="48"/>
    </row>
    <row r="786" spans="1:28" x14ac:dyDescent="0.25">
      <c r="A786" s="47"/>
      <c r="B786" s="47"/>
      <c r="C786" s="48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48"/>
      <c r="AB786" s="48"/>
    </row>
    <row r="787" spans="1:28" x14ac:dyDescent="0.25">
      <c r="A787" s="47"/>
      <c r="B787" s="47"/>
      <c r="C787" s="48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48"/>
      <c r="AB787" s="48"/>
    </row>
    <row r="788" spans="1:28" x14ac:dyDescent="0.25">
      <c r="A788" s="47"/>
      <c r="B788" s="47"/>
      <c r="C788" s="48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48"/>
      <c r="AB788" s="48"/>
    </row>
    <row r="789" spans="1:28" x14ac:dyDescent="0.25">
      <c r="A789" s="47"/>
      <c r="B789" s="47"/>
      <c r="C789" s="48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48"/>
      <c r="AB789" s="48"/>
    </row>
    <row r="790" spans="1:28" x14ac:dyDescent="0.25">
      <c r="A790" s="47"/>
      <c r="B790" s="47"/>
      <c r="C790" s="48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48"/>
      <c r="AB790" s="48"/>
    </row>
    <row r="791" spans="1:28" x14ac:dyDescent="0.25">
      <c r="A791" s="47"/>
      <c r="B791" s="47"/>
      <c r="C791" s="48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48"/>
      <c r="AB791" s="48"/>
    </row>
    <row r="792" spans="1:28" x14ac:dyDescent="0.25">
      <c r="A792" s="47"/>
      <c r="B792" s="47"/>
      <c r="C792" s="48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48"/>
      <c r="AB792" s="48"/>
    </row>
    <row r="793" spans="1:28" x14ac:dyDescent="0.25">
      <c r="A793" s="47"/>
      <c r="B793" s="47"/>
      <c r="C793" s="48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48"/>
      <c r="AB793" s="48"/>
    </row>
    <row r="794" spans="1:28" x14ac:dyDescent="0.25">
      <c r="A794" s="47"/>
      <c r="B794" s="47"/>
      <c r="C794" s="48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48"/>
      <c r="AB794" s="48"/>
    </row>
    <row r="795" spans="1:28" x14ac:dyDescent="0.25">
      <c r="A795" s="47"/>
      <c r="B795" s="47"/>
      <c r="C795" s="48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48"/>
      <c r="AB795" s="48"/>
    </row>
    <row r="796" spans="1:28" x14ac:dyDescent="0.25">
      <c r="A796" s="47"/>
      <c r="B796" s="47"/>
      <c r="C796" s="48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48"/>
      <c r="AB796" s="48"/>
    </row>
    <row r="797" spans="1:28" x14ac:dyDescent="0.25">
      <c r="A797" s="47"/>
      <c r="B797" s="47"/>
      <c r="C797" s="48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48"/>
      <c r="AB797" s="48"/>
    </row>
    <row r="798" spans="1:28" x14ac:dyDescent="0.25">
      <c r="A798" s="47"/>
      <c r="B798" s="47"/>
      <c r="C798" s="48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48"/>
      <c r="AB798" s="48"/>
    </row>
    <row r="799" spans="1:28" x14ac:dyDescent="0.25">
      <c r="A799" s="47"/>
      <c r="B799" s="47"/>
      <c r="C799" s="48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48"/>
      <c r="AB799" s="48"/>
    </row>
    <row r="800" spans="1:28" x14ac:dyDescent="0.25">
      <c r="A800" s="47"/>
      <c r="B800" s="47"/>
      <c r="C800" s="48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48"/>
      <c r="AB800" s="48"/>
    </row>
    <row r="801" spans="1:28" x14ac:dyDescent="0.25">
      <c r="A801" s="47"/>
      <c r="B801" s="47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48"/>
      <c r="AB801" s="48"/>
    </row>
    <row r="802" spans="1:28" x14ac:dyDescent="0.25">
      <c r="A802" s="47"/>
      <c r="B802" s="47"/>
      <c r="C802" s="48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</row>
    <row r="803" spans="1:28" x14ac:dyDescent="0.25">
      <c r="A803" s="47"/>
      <c r="B803" s="47"/>
      <c r="C803" s="48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</row>
    <row r="804" spans="1:28" x14ac:dyDescent="0.25">
      <c r="A804" s="47"/>
      <c r="B804" s="47"/>
      <c r="C804" s="48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</row>
    <row r="805" spans="1:28" x14ac:dyDescent="0.25">
      <c r="A805" s="47"/>
      <c r="B805" s="47"/>
      <c r="C805" s="48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</row>
    <row r="806" spans="1:28" x14ac:dyDescent="0.25">
      <c r="A806" s="47"/>
      <c r="B806" s="47"/>
      <c r="C806" s="48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</row>
    <row r="807" spans="1:28" x14ac:dyDescent="0.25">
      <c r="A807" s="47"/>
      <c r="B807" s="47"/>
      <c r="C807" s="48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</row>
    <row r="808" spans="1:28" x14ac:dyDescent="0.25">
      <c r="A808" s="47"/>
      <c r="B808" s="47"/>
      <c r="C808" s="48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</row>
    <row r="809" spans="1:28" x14ac:dyDescent="0.25">
      <c r="A809" s="47"/>
      <c r="B809" s="47"/>
      <c r="C809" s="48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</row>
    <row r="810" spans="1:28" x14ac:dyDescent="0.25">
      <c r="A810" s="47"/>
      <c r="B810" s="47"/>
      <c r="C810" s="48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</row>
    <row r="811" spans="1:28" x14ac:dyDescent="0.25">
      <c r="A811" s="47"/>
      <c r="B811" s="47"/>
      <c r="C811" s="48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48"/>
      <c r="AB811" s="48"/>
    </row>
    <row r="812" spans="1:28" x14ac:dyDescent="0.25">
      <c r="A812" s="47"/>
      <c r="B812" s="47"/>
      <c r="C812" s="48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</row>
    <row r="813" spans="1:28" x14ac:dyDescent="0.25">
      <c r="A813" s="47"/>
      <c r="B813" s="47"/>
      <c r="C813" s="48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</row>
    <row r="814" spans="1:28" x14ac:dyDescent="0.25">
      <c r="A814" s="47"/>
      <c r="B814" s="47"/>
      <c r="C814" s="48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</row>
    <row r="815" spans="1:28" x14ac:dyDescent="0.25">
      <c r="A815" s="47"/>
      <c r="B815" s="47"/>
      <c r="C815" s="48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</row>
    <row r="816" spans="1:28" x14ac:dyDescent="0.25">
      <c r="A816" s="47"/>
      <c r="B816" s="47"/>
      <c r="C816" s="48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</row>
    <row r="817" spans="1:28" x14ac:dyDescent="0.25">
      <c r="A817" s="47"/>
      <c r="B817" s="47"/>
      <c r="C817" s="48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</row>
    <row r="818" spans="1:28" x14ac:dyDescent="0.25">
      <c r="A818" s="47"/>
      <c r="B818" s="47"/>
      <c r="C818" s="48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</row>
    <row r="819" spans="1:28" x14ac:dyDescent="0.25">
      <c r="A819" s="47"/>
      <c r="B819" s="47"/>
      <c r="C819" s="48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</row>
    <row r="820" spans="1:28" x14ac:dyDescent="0.25">
      <c r="A820" s="47"/>
      <c r="B820" s="47"/>
      <c r="C820" s="48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</row>
    <row r="821" spans="1:28" x14ac:dyDescent="0.25">
      <c r="A821" s="47"/>
      <c r="B821" s="47"/>
      <c r="C821" s="48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</row>
    <row r="822" spans="1:28" x14ac:dyDescent="0.25">
      <c r="A822" s="47"/>
      <c r="B822" s="47"/>
      <c r="C822" s="48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</row>
    <row r="823" spans="1:28" x14ac:dyDescent="0.25">
      <c r="A823" s="47"/>
      <c r="B823" s="47"/>
      <c r="C823" s="48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</row>
    <row r="824" spans="1:28" x14ac:dyDescent="0.25">
      <c r="A824" s="47"/>
      <c r="B824" s="47"/>
      <c r="C824" s="48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</row>
    <row r="825" spans="1:28" x14ac:dyDescent="0.25">
      <c r="A825" s="47"/>
      <c r="B825" s="47"/>
      <c r="C825" s="48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</row>
    <row r="826" spans="1:28" x14ac:dyDescent="0.25">
      <c r="A826" s="47"/>
      <c r="B826" s="47"/>
      <c r="C826" s="48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</row>
    <row r="827" spans="1:28" x14ac:dyDescent="0.25">
      <c r="A827" s="47"/>
      <c r="B827" s="47"/>
      <c r="C827" s="48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</row>
    <row r="828" spans="1:28" x14ac:dyDescent="0.25">
      <c r="A828" s="47"/>
      <c r="B828" s="47"/>
      <c r="C828" s="48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</row>
    <row r="829" spans="1:28" x14ac:dyDescent="0.25">
      <c r="A829" s="47"/>
      <c r="B829" s="47"/>
      <c r="C829" s="48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</row>
    <row r="830" spans="1:28" x14ac:dyDescent="0.25">
      <c r="A830" s="47"/>
      <c r="B830" s="47"/>
      <c r="C830" s="48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</row>
    <row r="831" spans="1:28" x14ac:dyDescent="0.25">
      <c r="A831" s="47"/>
      <c r="B831" s="47"/>
      <c r="C831" s="48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</row>
    <row r="832" spans="1:28" x14ac:dyDescent="0.25">
      <c r="A832" s="47"/>
      <c r="B832" s="47"/>
      <c r="C832" s="48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</row>
    <row r="833" spans="1:28" x14ac:dyDescent="0.25">
      <c r="A833" s="47"/>
      <c r="B833" s="47"/>
      <c r="C833" s="48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  <c r="O833" s="48"/>
      <c r="P833" s="48"/>
      <c r="Q833" s="48"/>
      <c r="R833" s="4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</row>
    <row r="834" spans="1:28" x14ac:dyDescent="0.25">
      <c r="A834" s="47"/>
      <c r="B834" s="47"/>
      <c r="C834" s="48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  <c r="O834" s="48"/>
      <c r="P834" s="48"/>
      <c r="Q834" s="48"/>
      <c r="R834" s="4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</row>
    <row r="835" spans="1:28" x14ac:dyDescent="0.25">
      <c r="A835" s="47"/>
      <c r="B835" s="47"/>
      <c r="C835" s="48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  <c r="O835" s="48"/>
      <c r="P835" s="48"/>
      <c r="Q835" s="48"/>
      <c r="R835" s="4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</row>
    <row r="836" spans="1:28" x14ac:dyDescent="0.25">
      <c r="A836" s="47"/>
      <c r="B836" s="47"/>
      <c r="C836" s="48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  <c r="O836" s="48"/>
      <c r="P836" s="48"/>
      <c r="Q836" s="48"/>
      <c r="R836" s="4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</row>
    <row r="837" spans="1:28" x14ac:dyDescent="0.25">
      <c r="A837" s="47"/>
      <c r="B837" s="47"/>
      <c r="C837" s="48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  <c r="O837" s="48"/>
      <c r="P837" s="48"/>
      <c r="Q837" s="48"/>
      <c r="R837" s="4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</row>
    <row r="838" spans="1:28" x14ac:dyDescent="0.25">
      <c r="A838" s="47"/>
      <c r="B838" s="47"/>
      <c r="C838" s="48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  <c r="O838" s="48"/>
      <c r="P838" s="48"/>
      <c r="Q838" s="48"/>
      <c r="R838" s="4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</row>
    <row r="839" spans="1:28" x14ac:dyDescent="0.25">
      <c r="A839" s="47"/>
      <c r="B839" s="47"/>
      <c r="C839" s="48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  <c r="O839" s="48"/>
      <c r="P839" s="48"/>
      <c r="Q839" s="48"/>
      <c r="R839" s="4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</row>
    <row r="840" spans="1:28" x14ac:dyDescent="0.25">
      <c r="A840" s="47"/>
      <c r="B840" s="47"/>
      <c r="C840" s="48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  <c r="O840" s="48"/>
      <c r="P840" s="48"/>
      <c r="Q840" s="48"/>
      <c r="R840" s="4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</row>
    <row r="841" spans="1:28" x14ac:dyDescent="0.25">
      <c r="A841" s="47"/>
      <c r="B841" s="47"/>
      <c r="C841" s="48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  <c r="O841" s="48"/>
      <c r="P841" s="48"/>
      <c r="Q841" s="48"/>
      <c r="R841" s="4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</row>
    <row r="842" spans="1:28" x14ac:dyDescent="0.25">
      <c r="A842" s="47"/>
      <c r="B842" s="47"/>
      <c r="C842" s="48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  <c r="O842" s="48"/>
      <c r="P842" s="48"/>
      <c r="Q842" s="48"/>
      <c r="R842" s="4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</row>
    <row r="843" spans="1:28" x14ac:dyDescent="0.25">
      <c r="A843" s="47"/>
      <c r="B843" s="47"/>
      <c r="C843" s="48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  <c r="O843" s="48"/>
      <c r="P843" s="48"/>
      <c r="Q843" s="48"/>
      <c r="R843" s="4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</row>
    <row r="844" spans="1:28" x14ac:dyDescent="0.25">
      <c r="A844" s="47"/>
      <c r="B844" s="47"/>
      <c r="C844" s="48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  <c r="O844" s="48"/>
      <c r="P844" s="48"/>
      <c r="Q844" s="48"/>
      <c r="R844" s="4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</row>
    <row r="845" spans="1:28" x14ac:dyDescent="0.25">
      <c r="A845" s="47"/>
      <c r="B845" s="47"/>
      <c r="C845" s="48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  <c r="O845" s="48"/>
      <c r="P845" s="48"/>
      <c r="Q845" s="48"/>
      <c r="R845" s="4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</row>
    <row r="846" spans="1:28" x14ac:dyDescent="0.25">
      <c r="A846" s="47"/>
      <c r="B846" s="47"/>
      <c r="C846" s="48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  <c r="O846" s="48"/>
      <c r="P846" s="48"/>
      <c r="Q846" s="48"/>
      <c r="R846" s="4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</row>
    <row r="847" spans="1:28" x14ac:dyDescent="0.25">
      <c r="A847" s="47"/>
      <c r="B847" s="47"/>
      <c r="C847" s="48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  <c r="O847" s="48"/>
      <c r="P847" s="48"/>
      <c r="Q847" s="48"/>
      <c r="R847" s="4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</row>
    <row r="848" spans="1:28" x14ac:dyDescent="0.25">
      <c r="A848" s="47"/>
      <c r="B848" s="47"/>
      <c r="C848" s="48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  <c r="O848" s="48"/>
      <c r="P848" s="48"/>
      <c r="Q848" s="48"/>
      <c r="R848" s="4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</row>
    <row r="849" spans="1:28" x14ac:dyDescent="0.25">
      <c r="A849" s="47"/>
      <c r="B849" s="47"/>
      <c r="C849" s="48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  <c r="O849" s="48"/>
      <c r="P849" s="48"/>
      <c r="Q849" s="48"/>
      <c r="R849" s="4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</row>
    <row r="850" spans="1:28" x14ac:dyDescent="0.25">
      <c r="A850" s="47"/>
      <c r="B850" s="47"/>
      <c r="C850" s="48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  <c r="O850" s="48"/>
      <c r="P850" s="48"/>
      <c r="Q850" s="48"/>
      <c r="R850" s="4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</row>
    <row r="851" spans="1:28" x14ac:dyDescent="0.25">
      <c r="A851" s="47"/>
      <c r="B851" s="47"/>
      <c r="C851" s="48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  <c r="O851" s="48"/>
      <c r="P851" s="48"/>
      <c r="Q851" s="48"/>
      <c r="R851" s="4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</row>
    <row r="852" spans="1:28" x14ac:dyDescent="0.25">
      <c r="A852" s="47"/>
      <c r="B852" s="47"/>
      <c r="C852" s="48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  <c r="O852" s="48"/>
      <c r="P852" s="48"/>
      <c r="Q852" s="48"/>
      <c r="R852" s="4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</row>
    <row r="853" spans="1:28" x14ac:dyDescent="0.25">
      <c r="A853" s="47"/>
      <c r="B853" s="47"/>
      <c r="C853" s="48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  <c r="O853" s="48"/>
      <c r="P853" s="48"/>
      <c r="Q853" s="48"/>
      <c r="R853" s="4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</row>
    <row r="854" spans="1:28" x14ac:dyDescent="0.25">
      <c r="A854" s="47"/>
      <c r="B854" s="47"/>
      <c r="C854" s="48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  <c r="O854" s="48"/>
      <c r="P854" s="48"/>
      <c r="Q854" s="48"/>
      <c r="R854" s="4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</row>
    <row r="855" spans="1:28" x14ac:dyDescent="0.25">
      <c r="A855" s="47"/>
      <c r="B855" s="47"/>
      <c r="C855" s="48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  <c r="O855" s="48"/>
      <c r="P855" s="48"/>
      <c r="Q855" s="48"/>
      <c r="R855" s="4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</row>
    <row r="856" spans="1:28" x14ac:dyDescent="0.25">
      <c r="A856" s="47"/>
      <c r="B856" s="47"/>
      <c r="C856" s="48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  <c r="O856" s="48"/>
      <c r="P856" s="48"/>
      <c r="Q856" s="48"/>
      <c r="R856" s="4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</row>
    <row r="857" spans="1:28" x14ac:dyDescent="0.25">
      <c r="A857" s="47"/>
      <c r="B857" s="47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  <c r="O857" s="48"/>
      <c r="P857" s="48"/>
      <c r="Q857" s="48"/>
      <c r="R857" s="4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</row>
    <row r="858" spans="1:28" x14ac:dyDescent="0.25">
      <c r="A858" s="47"/>
      <c r="B858" s="47"/>
      <c r="C858" s="48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  <c r="O858" s="48"/>
      <c r="P858" s="48"/>
      <c r="Q858" s="48"/>
      <c r="R858" s="4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</row>
    <row r="859" spans="1:28" x14ac:dyDescent="0.25">
      <c r="A859" s="47"/>
      <c r="B859" s="47"/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  <c r="O859" s="48"/>
      <c r="P859" s="48"/>
      <c r="Q859" s="48"/>
      <c r="R859" s="4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</row>
    <row r="860" spans="1:28" x14ac:dyDescent="0.25">
      <c r="A860" s="47"/>
      <c r="B860" s="47"/>
      <c r="C860" s="48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  <c r="O860" s="48"/>
      <c r="P860" s="48"/>
      <c r="Q860" s="48"/>
      <c r="R860" s="4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</row>
    <row r="861" spans="1:28" x14ac:dyDescent="0.25">
      <c r="A861" s="47"/>
      <c r="B861" s="47"/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  <c r="O861" s="48"/>
      <c r="P861" s="48"/>
      <c r="Q861" s="48"/>
      <c r="R861" s="4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</row>
    <row r="862" spans="1:28" x14ac:dyDescent="0.25">
      <c r="A862" s="47"/>
      <c r="B862" s="47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  <c r="O862" s="48"/>
      <c r="P862" s="48"/>
      <c r="Q862" s="48"/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</row>
    <row r="863" spans="1:28" x14ac:dyDescent="0.25">
      <c r="A863" s="47"/>
      <c r="B863" s="47"/>
      <c r="C863" s="48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  <c r="O863" s="48"/>
      <c r="P863" s="48"/>
      <c r="Q863" s="48"/>
      <c r="R863" s="48"/>
      <c r="S863" s="48"/>
      <c r="T863" s="48"/>
      <c r="U863" s="48"/>
      <c r="V863" s="48"/>
      <c r="W863" s="48"/>
      <c r="X863" s="48"/>
      <c r="Y863" s="48"/>
      <c r="Z863" s="48"/>
      <c r="AA863" s="48"/>
      <c r="AB863" s="48"/>
    </row>
    <row r="864" spans="1:28" x14ac:dyDescent="0.25">
      <c r="A864" s="47"/>
      <c r="B864" s="47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  <c r="O864" s="48"/>
      <c r="P864" s="48"/>
      <c r="Q864" s="48"/>
      <c r="R864" s="48"/>
      <c r="S864" s="48"/>
      <c r="T864" s="48"/>
      <c r="U864" s="48"/>
      <c r="V864" s="48"/>
      <c r="W864" s="48"/>
      <c r="X864" s="48"/>
      <c r="Y864" s="48"/>
      <c r="Z864" s="48"/>
      <c r="AA864" s="48"/>
      <c r="AB864" s="48"/>
    </row>
    <row r="865" spans="1:28" x14ac:dyDescent="0.25">
      <c r="A865" s="47"/>
      <c r="B865" s="47"/>
      <c r="C865" s="48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  <c r="O865" s="48"/>
      <c r="P865" s="48"/>
      <c r="Q865" s="48"/>
      <c r="R865" s="48"/>
      <c r="S865" s="48"/>
      <c r="T865" s="48"/>
      <c r="U865" s="48"/>
      <c r="V865" s="48"/>
      <c r="W865" s="48"/>
      <c r="X865" s="48"/>
      <c r="Y865" s="48"/>
      <c r="Z865" s="48"/>
      <c r="AA865" s="48"/>
      <c r="AB865" s="48"/>
    </row>
    <row r="866" spans="1:28" x14ac:dyDescent="0.25">
      <c r="A866" s="47"/>
      <c r="B866" s="47"/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48"/>
      <c r="Q866" s="48"/>
      <c r="R866" s="48"/>
      <c r="S866" s="48"/>
      <c r="T866" s="48"/>
      <c r="U866" s="48"/>
      <c r="V866" s="48"/>
      <c r="W866" s="48"/>
      <c r="X866" s="48"/>
      <c r="Y866" s="48"/>
      <c r="Z866" s="48"/>
      <c r="AA866" s="48"/>
      <c r="AB866" s="48"/>
    </row>
    <row r="867" spans="1:28" x14ac:dyDescent="0.25">
      <c r="A867" s="47"/>
      <c r="B867" s="47"/>
      <c r="C867" s="48"/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  <c r="O867" s="48"/>
      <c r="P867" s="48"/>
      <c r="Q867" s="48"/>
      <c r="R867" s="48"/>
      <c r="S867" s="48"/>
      <c r="T867" s="48"/>
      <c r="U867" s="48"/>
      <c r="V867" s="48"/>
      <c r="W867" s="48"/>
      <c r="X867" s="48"/>
      <c r="Y867" s="48"/>
      <c r="Z867" s="48"/>
      <c r="AA867" s="48"/>
      <c r="AB867" s="48"/>
    </row>
    <row r="868" spans="1:28" x14ac:dyDescent="0.25">
      <c r="A868" s="47"/>
      <c r="B868" s="47"/>
      <c r="C868" s="48"/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  <c r="O868" s="48"/>
      <c r="P868" s="48"/>
      <c r="Q868" s="48"/>
      <c r="R868" s="48"/>
      <c r="S868" s="48"/>
      <c r="T868" s="48"/>
      <c r="U868" s="48"/>
      <c r="V868" s="48"/>
      <c r="W868" s="48"/>
      <c r="X868" s="48"/>
      <c r="Y868" s="48"/>
      <c r="Z868" s="48"/>
      <c r="AA868" s="48"/>
      <c r="AB868" s="48"/>
    </row>
    <row r="869" spans="1:28" x14ac:dyDescent="0.25">
      <c r="A869" s="47"/>
      <c r="B869" s="47"/>
      <c r="C869" s="48"/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  <c r="O869" s="48"/>
      <c r="P869" s="48"/>
      <c r="Q869" s="48"/>
      <c r="R869" s="48"/>
      <c r="S869" s="48"/>
      <c r="T869" s="48"/>
      <c r="U869" s="48"/>
      <c r="V869" s="48"/>
      <c r="W869" s="48"/>
      <c r="X869" s="48"/>
      <c r="Y869" s="48"/>
      <c r="Z869" s="48"/>
      <c r="AA869" s="48"/>
      <c r="AB869" s="48"/>
    </row>
    <row r="870" spans="1:28" x14ac:dyDescent="0.25">
      <c r="A870" s="47"/>
      <c r="B870" s="47"/>
      <c r="C870" s="48"/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  <c r="O870" s="48"/>
      <c r="P870" s="48"/>
      <c r="Q870" s="48"/>
      <c r="R870" s="48"/>
      <c r="S870" s="48"/>
      <c r="T870" s="48"/>
      <c r="U870" s="48"/>
      <c r="V870" s="48"/>
      <c r="W870" s="48"/>
      <c r="X870" s="48"/>
      <c r="Y870" s="48"/>
      <c r="Z870" s="48"/>
      <c r="AA870" s="48"/>
      <c r="AB870" s="48"/>
    </row>
    <row r="871" spans="1:28" x14ac:dyDescent="0.25">
      <c r="A871" s="47"/>
      <c r="B871" s="47"/>
      <c r="C871" s="48"/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  <c r="O871" s="48"/>
      <c r="P871" s="48"/>
      <c r="Q871" s="48"/>
      <c r="R871" s="48"/>
      <c r="S871" s="48"/>
      <c r="T871" s="48"/>
      <c r="U871" s="48"/>
      <c r="V871" s="48"/>
      <c r="W871" s="48"/>
      <c r="X871" s="48"/>
      <c r="Y871" s="48"/>
      <c r="Z871" s="48"/>
      <c r="AA871" s="48"/>
      <c r="AB871" s="48"/>
    </row>
    <row r="872" spans="1:28" x14ac:dyDescent="0.25">
      <c r="A872" s="47"/>
      <c r="B872" s="47"/>
      <c r="C872" s="48"/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  <c r="O872" s="48"/>
      <c r="P872" s="48"/>
      <c r="Q872" s="48"/>
      <c r="R872" s="48"/>
      <c r="S872" s="48"/>
      <c r="T872" s="48"/>
      <c r="U872" s="48"/>
      <c r="V872" s="48"/>
      <c r="W872" s="48"/>
      <c r="X872" s="48"/>
      <c r="Y872" s="48"/>
      <c r="Z872" s="48"/>
      <c r="AA872" s="48"/>
      <c r="AB872" s="48"/>
    </row>
    <row r="873" spans="1:28" x14ac:dyDescent="0.25">
      <c r="A873" s="47"/>
      <c r="B873" s="47"/>
      <c r="C873" s="48"/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  <c r="O873" s="48"/>
      <c r="P873" s="48"/>
      <c r="Q873" s="48"/>
      <c r="R873" s="48"/>
      <c r="S873" s="48"/>
      <c r="T873" s="48"/>
      <c r="U873" s="48"/>
      <c r="V873" s="48"/>
      <c r="W873" s="48"/>
      <c r="X873" s="48"/>
      <c r="Y873" s="48"/>
      <c r="Z873" s="48"/>
      <c r="AA873" s="48"/>
      <c r="AB873" s="48"/>
    </row>
    <row r="874" spans="1:28" x14ac:dyDescent="0.25">
      <c r="A874" s="47"/>
      <c r="B874" s="47"/>
      <c r="C874" s="48"/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  <c r="O874" s="48"/>
      <c r="P874" s="48"/>
      <c r="Q874" s="48"/>
      <c r="R874" s="48"/>
      <c r="S874" s="48"/>
      <c r="T874" s="48"/>
      <c r="U874" s="48"/>
      <c r="V874" s="48"/>
      <c r="W874" s="48"/>
      <c r="X874" s="48"/>
      <c r="Y874" s="48"/>
      <c r="Z874" s="48"/>
      <c r="AA874" s="48"/>
      <c r="AB874" s="48"/>
    </row>
    <row r="875" spans="1:28" x14ac:dyDescent="0.25">
      <c r="A875" s="47"/>
      <c r="B875" s="47"/>
      <c r="C875" s="48"/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  <c r="O875" s="48"/>
      <c r="P875" s="48"/>
      <c r="Q875" s="48"/>
      <c r="R875" s="48"/>
      <c r="S875" s="48"/>
      <c r="T875" s="48"/>
      <c r="U875" s="48"/>
      <c r="V875" s="48"/>
      <c r="W875" s="48"/>
      <c r="X875" s="48"/>
      <c r="Y875" s="48"/>
      <c r="Z875" s="48"/>
      <c r="AA875" s="48"/>
      <c r="AB875" s="48"/>
    </row>
    <row r="876" spans="1:28" x14ac:dyDescent="0.25">
      <c r="A876" s="47"/>
      <c r="B876" s="47"/>
      <c r="C876" s="48"/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  <c r="O876" s="48"/>
      <c r="P876" s="48"/>
      <c r="Q876" s="48"/>
      <c r="R876" s="48"/>
      <c r="S876" s="48"/>
      <c r="T876" s="48"/>
      <c r="U876" s="48"/>
      <c r="V876" s="48"/>
      <c r="W876" s="48"/>
      <c r="X876" s="48"/>
      <c r="Y876" s="48"/>
      <c r="Z876" s="48"/>
      <c r="AA876" s="48"/>
      <c r="AB876" s="48"/>
    </row>
    <row r="877" spans="1:28" x14ac:dyDescent="0.25">
      <c r="A877" s="47"/>
      <c r="B877" s="47"/>
      <c r="C877" s="48"/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  <c r="O877" s="48"/>
      <c r="P877" s="48"/>
      <c r="Q877" s="48"/>
      <c r="R877" s="48"/>
      <c r="S877" s="48"/>
      <c r="T877" s="48"/>
      <c r="U877" s="48"/>
      <c r="V877" s="48"/>
      <c r="W877" s="48"/>
      <c r="X877" s="48"/>
      <c r="Y877" s="48"/>
      <c r="Z877" s="48"/>
      <c r="AA877" s="48"/>
      <c r="AB877" s="48"/>
    </row>
    <row r="878" spans="1:28" x14ac:dyDescent="0.25">
      <c r="A878" s="47"/>
      <c r="B878" s="47"/>
      <c r="C878" s="48"/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  <c r="O878" s="48"/>
      <c r="P878" s="48"/>
      <c r="Q878" s="48"/>
      <c r="R878" s="48"/>
      <c r="S878" s="48"/>
      <c r="T878" s="48"/>
      <c r="U878" s="48"/>
      <c r="V878" s="48"/>
      <c r="W878" s="48"/>
      <c r="X878" s="48"/>
      <c r="Y878" s="48"/>
      <c r="Z878" s="48"/>
      <c r="AA878" s="48"/>
      <c r="AB878" s="48"/>
    </row>
    <row r="879" spans="1:28" x14ac:dyDescent="0.25">
      <c r="A879" s="47"/>
      <c r="B879" s="47"/>
      <c r="C879" s="48"/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  <c r="O879" s="48"/>
      <c r="P879" s="48"/>
      <c r="Q879" s="48"/>
      <c r="R879" s="48"/>
      <c r="S879" s="48"/>
      <c r="T879" s="48"/>
      <c r="U879" s="48"/>
      <c r="V879" s="48"/>
      <c r="W879" s="48"/>
      <c r="X879" s="48"/>
      <c r="Y879" s="48"/>
      <c r="Z879" s="48"/>
      <c r="AA879" s="48"/>
      <c r="AB879" s="48"/>
    </row>
    <row r="880" spans="1:28" x14ac:dyDescent="0.25">
      <c r="A880" s="47"/>
      <c r="B880" s="47"/>
      <c r="C880" s="48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  <c r="O880" s="48"/>
      <c r="P880" s="48"/>
      <c r="Q880" s="48"/>
      <c r="R880" s="48"/>
      <c r="S880" s="48"/>
      <c r="T880" s="48"/>
      <c r="U880" s="48"/>
      <c r="V880" s="48"/>
      <c r="W880" s="48"/>
      <c r="X880" s="48"/>
      <c r="Y880" s="48"/>
      <c r="Z880" s="48"/>
      <c r="AA880" s="48"/>
      <c r="AB880" s="48"/>
    </row>
    <row r="881" spans="1:28" x14ac:dyDescent="0.25">
      <c r="A881" s="47"/>
      <c r="B881" s="47"/>
      <c r="C881" s="48"/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  <c r="O881" s="48"/>
      <c r="P881" s="48"/>
      <c r="Q881" s="48"/>
      <c r="R881" s="48"/>
      <c r="S881" s="48"/>
      <c r="T881" s="48"/>
      <c r="U881" s="48"/>
      <c r="V881" s="48"/>
      <c r="W881" s="48"/>
      <c r="X881" s="48"/>
      <c r="Y881" s="48"/>
      <c r="Z881" s="48"/>
      <c r="AA881" s="48"/>
      <c r="AB881" s="48"/>
    </row>
    <row r="882" spans="1:28" x14ac:dyDescent="0.25">
      <c r="A882" s="47"/>
      <c r="B882" s="47"/>
      <c r="C882" s="48"/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  <c r="O882" s="48"/>
      <c r="P882" s="48"/>
      <c r="Q882" s="48"/>
      <c r="R882" s="48"/>
      <c r="S882" s="48"/>
      <c r="T882" s="48"/>
      <c r="U882" s="48"/>
      <c r="V882" s="48"/>
      <c r="W882" s="48"/>
      <c r="X882" s="48"/>
      <c r="Y882" s="48"/>
      <c r="Z882" s="48"/>
      <c r="AA882" s="48"/>
      <c r="AB882" s="48"/>
    </row>
    <row r="883" spans="1:28" x14ac:dyDescent="0.25">
      <c r="A883" s="47"/>
      <c r="B883" s="47"/>
      <c r="C883" s="48"/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  <c r="O883" s="48"/>
      <c r="P883" s="48"/>
      <c r="Q883" s="48"/>
      <c r="R883" s="48"/>
      <c r="S883" s="48"/>
      <c r="T883" s="48"/>
      <c r="U883" s="48"/>
      <c r="V883" s="48"/>
      <c r="W883" s="48"/>
      <c r="X883" s="48"/>
      <c r="Y883" s="48"/>
      <c r="Z883" s="48"/>
      <c r="AA883" s="48"/>
      <c r="AB883" s="48"/>
    </row>
    <row r="884" spans="1:28" x14ac:dyDescent="0.25">
      <c r="A884" s="47"/>
      <c r="B884" s="47"/>
      <c r="C884" s="48"/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  <c r="O884" s="48"/>
      <c r="P884" s="48"/>
      <c r="Q884" s="48"/>
      <c r="R884" s="48"/>
      <c r="S884" s="48"/>
      <c r="T884" s="48"/>
      <c r="U884" s="48"/>
      <c r="V884" s="48"/>
      <c r="W884" s="48"/>
      <c r="X884" s="48"/>
      <c r="Y884" s="48"/>
      <c r="Z884" s="48"/>
      <c r="AA884" s="48"/>
      <c r="AB884" s="48"/>
    </row>
    <row r="885" spans="1:28" x14ac:dyDescent="0.25">
      <c r="A885" s="47"/>
      <c r="B885" s="47"/>
      <c r="C885" s="48"/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  <c r="O885" s="48"/>
      <c r="P885" s="48"/>
      <c r="Q885" s="48"/>
      <c r="R885" s="48"/>
      <c r="S885" s="48"/>
      <c r="T885" s="48"/>
      <c r="U885" s="48"/>
      <c r="V885" s="48"/>
      <c r="W885" s="48"/>
      <c r="X885" s="48"/>
      <c r="Y885" s="48"/>
      <c r="Z885" s="48"/>
      <c r="AA885" s="48"/>
      <c r="AB885" s="48"/>
    </row>
    <row r="886" spans="1:28" x14ac:dyDescent="0.25">
      <c r="A886" s="47"/>
      <c r="B886" s="47"/>
      <c r="C886" s="48"/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  <c r="O886" s="48"/>
      <c r="P886" s="48"/>
      <c r="Q886" s="48"/>
      <c r="R886" s="48"/>
      <c r="S886" s="48"/>
      <c r="T886" s="48"/>
      <c r="U886" s="48"/>
      <c r="V886" s="48"/>
      <c r="W886" s="48"/>
      <c r="X886" s="48"/>
      <c r="Y886" s="48"/>
      <c r="Z886" s="48"/>
      <c r="AA886" s="48"/>
      <c r="AB886" s="48"/>
    </row>
    <row r="887" spans="1:28" x14ac:dyDescent="0.25">
      <c r="A887" s="47"/>
      <c r="B887" s="47"/>
      <c r="C887" s="48"/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  <c r="O887" s="48"/>
      <c r="P887" s="48"/>
      <c r="Q887" s="48"/>
      <c r="R887" s="48"/>
      <c r="S887" s="48"/>
      <c r="T887" s="48"/>
      <c r="U887" s="48"/>
      <c r="V887" s="48"/>
      <c r="W887" s="48"/>
      <c r="X887" s="48"/>
      <c r="Y887" s="48"/>
      <c r="Z887" s="48"/>
      <c r="AA887" s="48"/>
      <c r="AB887" s="48"/>
    </row>
    <row r="888" spans="1:28" x14ac:dyDescent="0.25">
      <c r="A888" s="47"/>
      <c r="B888" s="47"/>
      <c r="C888" s="48"/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  <c r="O888" s="48"/>
      <c r="P888" s="48"/>
      <c r="Q888" s="48"/>
      <c r="R888" s="48"/>
      <c r="S888" s="48"/>
      <c r="T888" s="48"/>
      <c r="U888" s="48"/>
      <c r="V888" s="48"/>
      <c r="W888" s="48"/>
      <c r="X888" s="48"/>
      <c r="Y888" s="48"/>
      <c r="Z888" s="48"/>
      <c r="AA888" s="48"/>
      <c r="AB888" s="48"/>
    </row>
    <row r="889" spans="1:28" x14ac:dyDescent="0.25">
      <c r="A889" s="47"/>
      <c r="B889" s="47"/>
      <c r="C889" s="48"/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  <c r="O889" s="48"/>
      <c r="P889" s="48"/>
      <c r="Q889" s="48"/>
      <c r="R889" s="48"/>
      <c r="S889" s="48"/>
      <c r="T889" s="48"/>
      <c r="U889" s="48"/>
      <c r="V889" s="48"/>
      <c r="W889" s="48"/>
      <c r="X889" s="48"/>
      <c r="Y889" s="48"/>
      <c r="Z889" s="48"/>
      <c r="AA889" s="48"/>
      <c r="AB889" s="48"/>
    </row>
    <row r="890" spans="1:28" x14ac:dyDescent="0.25">
      <c r="A890" s="47"/>
      <c r="B890" s="47"/>
      <c r="C890" s="48"/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  <c r="O890" s="48"/>
      <c r="P890" s="48"/>
      <c r="Q890" s="48"/>
      <c r="R890" s="48"/>
      <c r="S890" s="48"/>
      <c r="T890" s="48"/>
      <c r="U890" s="48"/>
      <c r="V890" s="48"/>
      <c r="W890" s="48"/>
      <c r="X890" s="48"/>
      <c r="Y890" s="48"/>
      <c r="Z890" s="48"/>
      <c r="AA890" s="48"/>
      <c r="AB890" s="48"/>
    </row>
    <row r="891" spans="1:28" x14ac:dyDescent="0.25">
      <c r="A891" s="47"/>
      <c r="B891" s="47"/>
      <c r="C891" s="48"/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  <c r="O891" s="48"/>
      <c r="P891" s="48"/>
      <c r="Q891" s="48"/>
      <c r="R891" s="48"/>
      <c r="S891" s="48"/>
      <c r="T891" s="48"/>
      <c r="U891" s="48"/>
      <c r="V891" s="48"/>
      <c r="W891" s="48"/>
      <c r="X891" s="48"/>
      <c r="Y891" s="48"/>
      <c r="Z891" s="48"/>
      <c r="AA891" s="48"/>
      <c r="AB891" s="48"/>
    </row>
    <row r="892" spans="1:28" x14ac:dyDescent="0.25">
      <c r="A892" s="47"/>
      <c r="B892" s="47"/>
      <c r="C892" s="48"/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  <c r="O892" s="48"/>
      <c r="P892" s="48"/>
      <c r="Q892" s="48"/>
      <c r="R892" s="48"/>
      <c r="S892" s="48"/>
      <c r="T892" s="48"/>
      <c r="U892" s="48"/>
      <c r="V892" s="48"/>
      <c r="W892" s="48"/>
      <c r="X892" s="48"/>
      <c r="Y892" s="48"/>
      <c r="Z892" s="48"/>
      <c r="AA892" s="48"/>
      <c r="AB892" s="48"/>
    </row>
    <row r="893" spans="1:28" x14ac:dyDescent="0.25">
      <c r="A893" s="47"/>
      <c r="B893" s="47"/>
      <c r="C893" s="48"/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  <c r="O893" s="48"/>
      <c r="P893" s="48"/>
      <c r="Q893" s="48"/>
      <c r="R893" s="48"/>
      <c r="S893" s="48"/>
      <c r="T893" s="48"/>
      <c r="U893" s="48"/>
      <c r="V893" s="48"/>
      <c r="W893" s="48"/>
      <c r="X893" s="48"/>
      <c r="Y893" s="48"/>
      <c r="Z893" s="48"/>
      <c r="AA893" s="48"/>
      <c r="AB893" s="48"/>
    </row>
    <row r="894" spans="1:28" x14ac:dyDescent="0.25">
      <c r="A894" s="47"/>
      <c r="B894" s="47"/>
      <c r="C894" s="48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  <c r="O894" s="48"/>
      <c r="P894" s="48"/>
      <c r="Q894" s="48"/>
      <c r="R894" s="48"/>
      <c r="S894" s="48"/>
      <c r="T894" s="48"/>
      <c r="U894" s="48"/>
      <c r="V894" s="48"/>
      <c r="W894" s="48"/>
      <c r="X894" s="48"/>
      <c r="Y894" s="48"/>
      <c r="Z894" s="48"/>
      <c r="AA894" s="48"/>
      <c r="AB894" s="48"/>
    </row>
    <row r="895" spans="1:28" x14ac:dyDescent="0.25">
      <c r="A895" s="47"/>
      <c r="B895" s="47"/>
      <c r="C895" s="48"/>
      <c r="D895" s="48"/>
      <c r="E895" s="48"/>
      <c r="F895" s="48"/>
      <c r="G895" s="48"/>
      <c r="H895" s="48"/>
      <c r="I895" s="48"/>
      <c r="J895" s="48"/>
      <c r="K895" s="48"/>
      <c r="L895" s="48"/>
      <c r="M895" s="48"/>
      <c r="N895" s="48"/>
      <c r="O895" s="48"/>
      <c r="P895" s="48"/>
      <c r="Q895" s="48"/>
      <c r="R895" s="48"/>
      <c r="S895" s="48"/>
      <c r="T895" s="48"/>
      <c r="U895" s="48"/>
      <c r="V895" s="48"/>
      <c r="W895" s="48"/>
      <c r="X895" s="48"/>
      <c r="Y895" s="48"/>
      <c r="Z895" s="48"/>
      <c r="AA895" s="48"/>
      <c r="AB895" s="48"/>
    </row>
    <row r="896" spans="1:28" x14ac:dyDescent="0.25">
      <c r="A896" s="47"/>
      <c r="B896" s="47"/>
      <c r="C896" s="48"/>
      <c r="D896" s="48"/>
      <c r="E896" s="48"/>
      <c r="F896" s="48"/>
      <c r="G896" s="48"/>
      <c r="H896" s="48"/>
      <c r="I896" s="48"/>
      <c r="J896" s="48"/>
      <c r="K896" s="48"/>
      <c r="L896" s="48"/>
      <c r="M896" s="48"/>
      <c r="N896" s="48"/>
      <c r="O896" s="48"/>
      <c r="P896" s="48"/>
      <c r="Q896" s="48"/>
      <c r="R896" s="48"/>
      <c r="S896" s="48"/>
      <c r="T896" s="48"/>
      <c r="U896" s="48"/>
      <c r="V896" s="48"/>
      <c r="W896" s="48"/>
      <c r="X896" s="48"/>
      <c r="Y896" s="48"/>
      <c r="Z896" s="48"/>
      <c r="AA896" s="48"/>
      <c r="AB896" s="48"/>
    </row>
    <row r="897" spans="1:28" x14ac:dyDescent="0.25">
      <c r="A897" s="47"/>
      <c r="B897" s="47"/>
      <c r="C897" s="48"/>
      <c r="D897" s="48"/>
      <c r="E897" s="48"/>
      <c r="F897" s="48"/>
      <c r="G897" s="48"/>
      <c r="H897" s="48"/>
      <c r="I897" s="48"/>
      <c r="J897" s="48"/>
      <c r="K897" s="48"/>
      <c r="L897" s="48"/>
      <c r="M897" s="48"/>
      <c r="N897" s="48"/>
      <c r="O897" s="48"/>
      <c r="P897" s="48"/>
      <c r="Q897" s="48"/>
      <c r="R897" s="48"/>
      <c r="S897" s="48"/>
      <c r="T897" s="48"/>
      <c r="U897" s="48"/>
      <c r="V897" s="48"/>
      <c r="W897" s="48"/>
      <c r="X897" s="48"/>
      <c r="Y897" s="48"/>
      <c r="Z897" s="48"/>
      <c r="AA897" s="48"/>
      <c r="AB897" s="48"/>
    </row>
    <row r="898" spans="1:28" x14ac:dyDescent="0.25">
      <c r="A898" s="47"/>
      <c r="B898" s="47"/>
      <c r="C898" s="48"/>
      <c r="D898" s="48"/>
      <c r="E898" s="48"/>
      <c r="F898" s="48"/>
      <c r="G898" s="48"/>
      <c r="H898" s="48"/>
      <c r="I898" s="48"/>
      <c r="J898" s="48"/>
      <c r="K898" s="48"/>
      <c r="L898" s="48"/>
      <c r="M898" s="48"/>
      <c r="N898" s="48"/>
      <c r="O898" s="48"/>
      <c r="P898" s="48"/>
      <c r="Q898" s="48"/>
      <c r="R898" s="48"/>
      <c r="S898" s="48"/>
      <c r="T898" s="48"/>
      <c r="U898" s="48"/>
      <c r="V898" s="48"/>
      <c r="W898" s="48"/>
      <c r="X898" s="48"/>
      <c r="Y898" s="48"/>
      <c r="Z898" s="48"/>
      <c r="AA898" s="48"/>
      <c r="AB898" s="48"/>
    </row>
    <row r="899" spans="1:28" x14ac:dyDescent="0.25">
      <c r="A899" s="47"/>
      <c r="B899" s="47"/>
      <c r="C899" s="48"/>
      <c r="D899" s="48"/>
      <c r="E899" s="48"/>
      <c r="F899" s="48"/>
      <c r="G899" s="48"/>
      <c r="H899" s="48"/>
      <c r="I899" s="48"/>
      <c r="J899" s="48"/>
      <c r="K899" s="48"/>
      <c r="L899" s="48"/>
      <c r="M899" s="48"/>
      <c r="N899" s="48"/>
      <c r="O899" s="48"/>
      <c r="P899" s="48"/>
      <c r="Q899" s="48"/>
      <c r="R899" s="48"/>
      <c r="S899" s="48"/>
      <c r="T899" s="48"/>
      <c r="U899" s="48"/>
      <c r="V899" s="48"/>
      <c r="W899" s="48"/>
      <c r="X899" s="48"/>
      <c r="Y899" s="48"/>
      <c r="Z899" s="48"/>
      <c r="AA899" s="48"/>
      <c r="AB899" s="48"/>
    </row>
    <row r="900" spans="1:28" x14ac:dyDescent="0.25">
      <c r="A900" s="47"/>
      <c r="B900" s="47"/>
      <c r="C900" s="48"/>
      <c r="D900" s="48"/>
      <c r="E900" s="48"/>
      <c r="F900" s="48"/>
      <c r="G900" s="48"/>
      <c r="H900" s="48"/>
      <c r="I900" s="48"/>
      <c r="J900" s="48"/>
      <c r="K900" s="48"/>
      <c r="L900" s="48"/>
      <c r="M900" s="48"/>
      <c r="N900" s="48"/>
      <c r="O900" s="48"/>
      <c r="P900" s="48"/>
      <c r="Q900" s="48"/>
      <c r="R900" s="48"/>
      <c r="S900" s="48"/>
      <c r="T900" s="48"/>
      <c r="U900" s="48"/>
      <c r="V900" s="48"/>
      <c r="W900" s="48"/>
      <c r="X900" s="48"/>
      <c r="Y900" s="48"/>
      <c r="Z900" s="48"/>
      <c r="AA900" s="48"/>
      <c r="AB900" s="48"/>
    </row>
    <row r="901" spans="1:28" x14ac:dyDescent="0.25">
      <c r="A901" s="47"/>
      <c r="B901" s="47"/>
      <c r="C901" s="48"/>
      <c r="D901" s="48"/>
      <c r="E901" s="48"/>
      <c r="F901" s="48"/>
      <c r="G901" s="48"/>
      <c r="H901" s="48"/>
      <c r="I901" s="48"/>
      <c r="J901" s="48"/>
      <c r="K901" s="48"/>
      <c r="L901" s="48"/>
      <c r="M901" s="48"/>
      <c r="N901" s="48"/>
      <c r="O901" s="48"/>
      <c r="P901" s="48"/>
      <c r="Q901" s="48"/>
      <c r="R901" s="48"/>
      <c r="S901" s="48"/>
      <c r="T901" s="48"/>
      <c r="U901" s="48"/>
      <c r="V901" s="48"/>
      <c r="W901" s="48"/>
      <c r="X901" s="48"/>
      <c r="Y901" s="48"/>
      <c r="Z901" s="48"/>
      <c r="AA901" s="48"/>
      <c r="AB901" s="48"/>
    </row>
    <row r="902" spans="1:28" x14ac:dyDescent="0.25">
      <c r="A902" s="47"/>
      <c r="B902" s="47"/>
      <c r="C902" s="48"/>
      <c r="D902" s="48"/>
      <c r="E902" s="48"/>
      <c r="F902" s="48"/>
      <c r="G902" s="48"/>
      <c r="H902" s="48"/>
      <c r="I902" s="48"/>
      <c r="J902" s="48"/>
      <c r="K902" s="48"/>
      <c r="L902" s="48"/>
      <c r="M902" s="48"/>
      <c r="N902" s="48"/>
      <c r="O902" s="48"/>
      <c r="P902" s="48"/>
      <c r="Q902" s="48"/>
      <c r="R902" s="48"/>
      <c r="S902" s="48"/>
      <c r="T902" s="48"/>
      <c r="U902" s="48"/>
      <c r="V902" s="48"/>
      <c r="W902" s="48"/>
      <c r="X902" s="48"/>
      <c r="Y902" s="48"/>
      <c r="Z902" s="48"/>
      <c r="AA902" s="48"/>
      <c r="AB902" s="48"/>
    </row>
    <row r="903" spans="1:28" x14ac:dyDescent="0.25">
      <c r="A903" s="47"/>
      <c r="B903" s="47"/>
      <c r="C903" s="48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  <c r="O903" s="48"/>
      <c r="P903" s="48"/>
      <c r="Q903" s="48"/>
      <c r="R903" s="48"/>
      <c r="S903" s="48"/>
      <c r="T903" s="48"/>
      <c r="U903" s="48"/>
      <c r="V903" s="48"/>
      <c r="W903" s="48"/>
      <c r="X903" s="48"/>
      <c r="Y903" s="48"/>
      <c r="Z903" s="48"/>
      <c r="AA903" s="48"/>
      <c r="AB903" s="48"/>
    </row>
    <row r="904" spans="1:28" x14ac:dyDescent="0.25">
      <c r="A904" s="47"/>
      <c r="B904" s="47"/>
      <c r="C904" s="48"/>
      <c r="D904" s="48"/>
      <c r="E904" s="48"/>
      <c r="F904" s="48"/>
      <c r="G904" s="48"/>
      <c r="H904" s="48"/>
      <c r="I904" s="48"/>
      <c r="J904" s="48"/>
      <c r="K904" s="48"/>
      <c r="L904" s="48"/>
      <c r="M904" s="48"/>
      <c r="N904" s="48"/>
      <c r="O904" s="48"/>
      <c r="P904" s="48"/>
      <c r="Q904" s="48"/>
      <c r="R904" s="48"/>
      <c r="S904" s="48"/>
      <c r="T904" s="48"/>
      <c r="U904" s="48"/>
      <c r="V904" s="48"/>
      <c r="W904" s="48"/>
      <c r="X904" s="48"/>
      <c r="Y904" s="48"/>
      <c r="Z904" s="48"/>
      <c r="AA904" s="48"/>
      <c r="AB904" s="48"/>
    </row>
    <row r="905" spans="1:28" x14ac:dyDescent="0.25">
      <c r="A905" s="47"/>
      <c r="B905" s="47"/>
      <c r="C905" s="48"/>
      <c r="D905" s="48"/>
      <c r="E905" s="48"/>
      <c r="F905" s="48"/>
      <c r="G905" s="48"/>
      <c r="H905" s="48"/>
      <c r="I905" s="48"/>
      <c r="J905" s="48"/>
      <c r="K905" s="48"/>
      <c r="L905" s="48"/>
      <c r="M905" s="48"/>
      <c r="N905" s="48"/>
      <c r="O905" s="48"/>
      <c r="P905" s="48"/>
      <c r="Q905" s="48"/>
      <c r="R905" s="48"/>
      <c r="S905" s="48"/>
      <c r="T905" s="48"/>
      <c r="U905" s="48"/>
      <c r="V905" s="48"/>
      <c r="W905" s="48"/>
      <c r="X905" s="48"/>
      <c r="Y905" s="48"/>
      <c r="Z905" s="48"/>
      <c r="AA905" s="48"/>
      <c r="AB905" s="48"/>
    </row>
    <row r="906" spans="1:28" x14ac:dyDescent="0.25">
      <c r="A906" s="47"/>
      <c r="B906" s="47"/>
      <c r="C906" s="48"/>
      <c r="D906" s="48"/>
      <c r="E906" s="48"/>
      <c r="F906" s="48"/>
      <c r="G906" s="48"/>
      <c r="H906" s="48"/>
      <c r="I906" s="48"/>
      <c r="J906" s="48"/>
      <c r="K906" s="48"/>
      <c r="L906" s="48"/>
      <c r="M906" s="48"/>
      <c r="N906" s="48"/>
      <c r="O906" s="48"/>
      <c r="P906" s="48"/>
      <c r="Q906" s="48"/>
      <c r="R906" s="48"/>
      <c r="S906" s="48"/>
      <c r="T906" s="48"/>
      <c r="U906" s="48"/>
      <c r="V906" s="48"/>
      <c r="W906" s="48"/>
      <c r="X906" s="48"/>
      <c r="Y906" s="48"/>
      <c r="Z906" s="48"/>
      <c r="AA906" s="48"/>
      <c r="AB906" s="48"/>
    </row>
    <row r="907" spans="1:28" x14ac:dyDescent="0.25">
      <c r="A907" s="47"/>
      <c r="B907" s="47"/>
      <c r="C907" s="48"/>
      <c r="D907" s="48"/>
      <c r="E907" s="48"/>
      <c r="F907" s="48"/>
      <c r="G907" s="48"/>
      <c r="H907" s="48"/>
      <c r="I907" s="48"/>
      <c r="J907" s="48"/>
      <c r="K907" s="48"/>
      <c r="L907" s="48"/>
      <c r="M907" s="48"/>
      <c r="N907" s="48"/>
      <c r="O907" s="48"/>
      <c r="P907" s="48"/>
      <c r="Q907" s="48"/>
      <c r="R907" s="48"/>
      <c r="S907" s="48"/>
      <c r="T907" s="48"/>
      <c r="U907" s="48"/>
      <c r="V907" s="48"/>
      <c r="W907" s="48"/>
      <c r="X907" s="48"/>
      <c r="Y907" s="48"/>
      <c r="Z907" s="48"/>
      <c r="AA907" s="48"/>
      <c r="AB907" s="48"/>
    </row>
    <row r="908" spans="1:28" x14ac:dyDescent="0.25">
      <c r="A908" s="47"/>
      <c r="B908" s="47"/>
      <c r="C908" s="48"/>
      <c r="D908" s="48"/>
      <c r="E908" s="48"/>
      <c r="F908" s="48"/>
      <c r="G908" s="48"/>
      <c r="H908" s="48"/>
      <c r="I908" s="48"/>
      <c r="J908" s="48"/>
      <c r="K908" s="48"/>
      <c r="L908" s="48"/>
      <c r="M908" s="48"/>
      <c r="N908" s="48"/>
      <c r="O908" s="48"/>
      <c r="P908" s="48"/>
      <c r="Q908" s="48"/>
      <c r="R908" s="48"/>
      <c r="S908" s="48"/>
      <c r="T908" s="48"/>
      <c r="U908" s="48"/>
      <c r="V908" s="48"/>
      <c r="W908" s="48"/>
      <c r="X908" s="48"/>
      <c r="Y908" s="48"/>
      <c r="Z908" s="48"/>
      <c r="AA908" s="48"/>
      <c r="AB908" s="48"/>
    </row>
    <row r="909" spans="1:28" x14ac:dyDescent="0.25">
      <c r="A909" s="47"/>
      <c r="B909" s="47"/>
      <c r="C909" s="48"/>
      <c r="D909" s="48"/>
      <c r="E909" s="48"/>
      <c r="F909" s="48"/>
      <c r="G909" s="48"/>
      <c r="H909" s="48"/>
      <c r="I909" s="48"/>
      <c r="J909" s="48"/>
      <c r="K909" s="48"/>
      <c r="L909" s="48"/>
      <c r="M909" s="48"/>
      <c r="N909" s="48"/>
      <c r="O909" s="48"/>
      <c r="P909" s="48"/>
      <c r="Q909" s="48"/>
      <c r="R909" s="48"/>
      <c r="S909" s="48"/>
      <c r="T909" s="48"/>
      <c r="U909" s="48"/>
      <c r="V909" s="48"/>
      <c r="W909" s="48"/>
      <c r="X909" s="48"/>
      <c r="Y909" s="48"/>
      <c r="Z909" s="48"/>
      <c r="AA909" s="48"/>
      <c r="AB909" s="48"/>
    </row>
    <row r="910" spans="1:28" x14ac:dyDescent="0.25">
      <c r="A910" s="47"/>
      <c r="B910" s="47"/>
      <c r="C910" s="48"/>
      <c r="D910" s="48"/>
      <c r="E910" s="48"/>
      <c r="F910" s="48"/>
      <c r="G910" s="48"/>
      <c r="H910" s="48"/>
      <c r="I910" s="48"/>
      <c r="J910" s="48"/>
      <c r="K910" s="48"/>
      <c r="L910" s="48"/>
      <c r="M910" s="48"/>
      <c r="N910" s="48"/>
      <c r="O910" s="48"/>
      <c r="P910" s="48"/>
      <c r="Q910" s="48"/>
      <c r="R910" s="48"/>
      <c r="S910" s="48"/>
      <c r="T910" s="48"/>
      <c r="U910" s="48"/>
      <c r="V910" s="48"/>
      <c r="W910" s="48"/>
      <c r="X910" s="48"/>
      <c r="Y910" s="48"/>
      <c r="Z910" s="48"/>
      <c r="AA910" s="48"/>
      <c r="AB910" s="48"/>
    </row>
    <row r="911" spans="1:28" x14ac:dyDescent="0.25">
      <c r="A911" s="47"/>
      <c r="B911" s="47"/>
      <c r="C911" s="48"/>
      <c r="D911" s="48"/>
      <c r="E911" s="48"/>
      <c r="F911" s="48"/>
      <c r="G911" s="48"/>
      <c r="H911" s="48"/>
      <c r="I911" s="48"/>
      <c r="J911" s="48"/>
      <c r="K911" s="48"/>
      <c r="L911" s="48"/>
      <c r="M911" s="48"/>
      <c r="N911" s="48"/>
      <c r="O911" s="48"/>
      <c r="P911" s="48"/>
      <c r="Q911" s="48"/>
      <c r="R911" s="48"/>
      <c r="S911" s="48"/>
      <c r="T911" s="48"/>
      <c r="U911" s="48"/>
      <c r="V911" s="48"/>
      <c r="W911" s="48"/>
      <c r="X911" s="48"/>
      <c r="Y911" s="48"/>
      <c r="Z911" s="48"/>
      <c r="AA911" s="48"/>
      <c r="AB911" s="48"/>
    </row>
    <row r="912" spans="1:28" x14ac:dyDescent="0.25">
      <c r="A912" s="47"/>
      <c r="B912" s="47"/>
      <c r="C912" s="48"/>
      <c r="D912" s="48"/>
      <c r="E912" s="48"/>
      <c r="F912" s="48"/>
      <c r="G912" s="48"/>
      <c r="H912" s="48"/>
      <c r="I912" s="48"/>
      <c r="J912" s="48"/>
      <c r="K912" s="48"/>
      <c r="L912" s="48"/>
      <c r="M912" s="48"/>
      <c r="N912" s="48"/>
      <c r="O912" s="48"/>
      <c r="P912" s="48"/>
      <c r="Q912" s="48"/>
      <c r="R912" s="48"/>
      <c r="S912" s="48"/>
      <c r="T912" s="48"/>
      <c r="U912" s="48"/>
      <c r="V912" s="48"/>
      <c r="W912" s="48"/>
      <c r="X912" s="48"/>
      <c r="Y912" s="48"/>
      <c r="Z912" s="48"/>
      <c r="AA912" s="48"/>
      <c r="AB912" s="48"/>
    </row>
    <row r="913" spans="1:28" x14ac:dyDescent="0.25">
      <c r="A913" s="47"/>
      <c r="B913" s="47"/>
      <c r="C913" s="48"/>
      <c r="D913" s="48"/>
      <c r="E913" s="48"/>
      <c r="F913" s="48"/>
      <c r="G913" s="48"/>
      <c r="H913" s="48"/>
      <c r="I913" s="48"/>
      <c r="J913" s="48"/>
      <c r="K913" s="48"/>
      <c r="L913" s="48"/>
      <c r="M913" s="48"/>
      <c r="N913" s="48"/>
      <c r="O913" s="48"/>
      <c r="P913" s="48"/>
      <c r="Q913" s="48"/>
      <c r="R913" s="48"/>
      <c r="S913" s="48"/>
      <c r="T913" s="48"/>
      <c r="U913" s="48"/>
      <c r="V913" s="48"/>
      <c r="W913" s="48"/>
      <c r="X913" s="48"/>
      <c r="Y913" s="48"/>
      <c r="Z913" s="48"/>
      <c r="AA913" s="48"/>
      <c r="AB913" s="48"/>
    </row>
    <row r="914" spans="1:28" x14ac:dyDescent="0.25">
      <c r="A914" s="47"/>
      <c r="B914" s="47"/>
      <c r="C914" s="48"/>
      <c r="D914" s="48"/>
      <c r="E914" s="48"/>
      <c r="F914" s="48"/>
      <c r="G914" s="48"/>
      <c r="H914" s="48"/>
      <c r="I914" s="48"/>
      <c r="J914" s="48"/>
      <c r="K914" s="48"/>
      <c r="L914" s="48"/>
      <c r="M914" s="48"/>
      <c r="N914" s="48"/>
      <c r="O914" s="48"/>
      <c r="P914" s="48"/>
      <c r="Q914" s="48"/>
      <c r="R914" s="48"/>
      <c r="S914" s="48"/>
      <c r="T914" s="48"/>
      <c r="U914" s="48"/>
      <c r="V914" s="48"/>
      <c r="W914" s="48"/>
      <c r="X914" s="48"/>
      <c r="Y914" s="48"/>
      <c r="Z914" s="48"/>
      <c r="AA914" s="48"/>
      <c r="AB914" s="48"/>
    </row>
    <row r="915" spans="1:28" x14ac:dyDescent="0.25">
      <c r="A915" s="47"/>
      <c r="B915" s="47"/>
      <c r="C915" s="48"/>
      <c r="D915" s="48"/>
      <c r="E915" s="48"/>
      <c r="F915" s="48"/>
      <c r="G915" s="48"/>
      <c r="H915" s="48"/>
      <c r="I915" s="48"/>
      <c r="J915" s="48"/>
      <c r="K915" s="48"/>
      <c r="L915" s="48"/>
      <c r="M915" s="48"/>
      <c r="N915" s="48"/>
      <c r="O915" s="48"/>
      <c r="P915" s="48"/>
      <c r="Q915" s="48"/>
      <c r="R915" s="48"/>
      <c r="S915" s="48"/>
      <c r="T915" s="48"/>
      <c r="U915" s="48"/>
      <c r="V915" s="48"/>
      <c r="W915" s="48"/>
      <c r="X915" s="48"/>
      <c r="Y915" s="48"/>
      <c r="Z915" s="48"/>
      <c r="AA915" s="48"/>
      <c r="AB915" s="48"/>
    </row>
    <row r="916" spans="1:28" x14ac:dyDescent="0.25">
      <c r="A916" s="47"/>
      <c r="B916" s="47"/>
      <c r="C916" s="48"/>
      <c r="D916" s="48"/>
      <c r="E916" s="48"/>
      <c r="F916" s="48"/>
      <c r="G916" s="48"/>
      <c r="H916" s="48"/>
      <c r="I916" s="48"/>
      <c r="J916" s="48"/>
      <c r="K916" s="48"/>
      <c r="L916" s="48"/>
      <c r="M916" s="48"/>
      <c r="N916" s="48"/>
      <c r="O916" s="48"/>
      <c r="P916" s="48"/>
      <c r="Q916" s="48"/>
      <c r="R916" s="48"/>
      <c r="S916" s="48"/>
      <c r="T916" s="48"/>
      <c r="U916" s="48"/>
      <c r="V916" s="48"/>
      <c r="W916" s="48"/>
      <c r="X916" s="48"/>
      <c r="Y916" s="48"/>
      <c r="Z916" s="48"/>
      <c r="AA916" s="48"/>
      <c r="AB916" s="48"/>
    </row>
    <row r="917" spans="1:28" x14ac:dyDescent="0.25">
      <c r="A917" s="47"/>
      <c r="B917" s="47"/>
      <c r="C917" s="48"/>
      <c r="D917" s="48"/>
      <c r="E917" s="48"/>
      <c r="F917" s="48"/>
      <c r="G917" s="48"/>
      <c r="H917" s="48"/>
      <c r="I917" s="48"/>
      <c r="J917" s="48"/>
      <c r="K917" s="48"/>
      <c r="L917" s="48"/>
      <c r="M917" s="48"/>
      <c r="N917" s="48"/>
      <c r="O917" s="48"/>
      <c r="P917" s="48"/>
      <c r="Q917" s="48"/>
      <c r="R917" s="48"/>
      <c r="S917" s="48"/>
      <c r="T917" s="48"/>
      <c r="U917" s="48"/>
      <c r="V917" s="48"/>
      <c r="W917" s="48"/>
      <c r="X917" s="48"/>
      <c r="Y917" s="48"/>
      <c r="Z917" s="48"/>
      <c r="AA917" s="48"/>
      <c r="AB917" s="48"/>
    </row>
    <row r="918" spans="1:28" x14ac:dyDescent="0.25">
      <c r="A918" s="47"/>
      <c r="B918" s="47"/>
      <c r="C918" s="48"/>
      <c r="D918" s="48"/>
      <c r="E918" s="48"/>
      <c r="F918" s="48"/>
      <c r="G918" s="48"/>
      <c r="H918" s="48"/>
      <c r="I918" s="48"/>
      <c r="J918" s="48"/>
      <c r="K918" s="48"/>
      <c r="L918" s="48"/>
      <c r="M918" s="48"/>
      <c r="N918" s="48"/>
      <c r="O918" s="48"/>
      <c r="P918" s="48"/>
      <c r="Q918" s="48"/>
      <c r="R918" s="48"/>
      <c r="S918" s="48"/>
      <c r="T918" s="48"/>
      <c r="U918" s="48"/>
      <c r="V918" s="48"/>
      <c r="W918" s="48"/>
      <c r="X918" s="48"/>
      <c r="Y918" s="48"/>
      <c r="Z918" s="48"/>
      <c r="AA918" s="48"/>
      <c r="AB918" s="48"/>
    </row>
    <row r="919" spans="1:28" x14ac:dyDescent="0.25">
      <c r="A919" s="47"/>
      <c r="B919" s="47"/>
      <c r="C919" s="48"/>
      <c r="D919" s="48"/>
      <c r="E919" s="48"/>
      <c r="F919" s="48"/>
      <c r="G919" s="48"/>
      <c r="H919" s="48"/>
      <c r="I919" s="48"/>
      <c r="J919" s="48"/>
      <c r="K919" s="48"/>
      <c r="L919" s="48"/>
      <c r="M919" s="48"/>
      <c r="N919" s="48"/>
      <c r="O919" s="48"/>
      <c r="P919" s="48"/>
      <c r="Q919" s="48"/>
      <c r="R919" s="48"/>
      <c r="S919" s="48"/>
      <c r="T919" s="48"/>
      <c r="U919" s="48"/>
      <c r="V919" s="48"/>
      <c r="W919" s="48"/>
      <c r="X919" s="48"/>
      <c r="Y919" s="48"/>
      <c r="Z919" s="48"/>
      <c r="AA919" s="48"/>
      <c r="AB919" s="48"/>
    </row>
    <row r="920" spans="1:28" x14ac:dyDescent="0.25">
      <c r="A920" s="47"/>
      <c r="B920" s="47"/>
      <c r="C920" s="48"/>
      <c r="D920" s="48"/>
      <c r="E920" s="48"/>
      <c r="F920" s="48"/>
      <c r="G920" s="48"/>
      <c r="H920" s="48"/>
      <c r="I920" s="48"/>
      <c r="J920" s="48"/>
      <c r="K920" s="48"/>
      <c r="L920" s="48"/>
      <c r="M920" s="48"/>
      <c r="N920" s="48"/>
      <c r="O920" s="48"/>
      <c r="P920" s="48"/>
      <c r="Q920" s="48"/>
      <c r="R920" s="48"/>
      <c r="S920" s="48"/>
      <c r="T920" s="48"/>
      <c r="U920" s="48"/>
      <c r="V920" s="48"/>
      <c r="W920" s="48"/>
      <c r="X920" s="48"/>
      <c r="Y920" s="48"/>
      <c r="Z920" s="48"/>
      <c r="AA920" s="48"/>
      <c r="AB920" s="48"/>
    </row>
    <row r="921" spans="1:28" x14ac:dyDescent="0.25">
      <c r="A921" s="47"/>
      <c r="B921" s="47"/>
      <c r="C921" s="48"/>
      <c r="D921" s="48"/>
      <c r="E921" s="48"/>
      <c r="F921" s="48"/>
      <c r="G921" s="48"/>
      <c r="H921" s="48"/>
      <c r="I921" s="48"/>
      <c r="J921" s="48"/>
      <c r="K921" s="48"/>
      <c r="L921" s="48"/>
      <c r="M921" s="48"/>
      <c r="N921" s="48"/>
      <c r="O921" s="48"/>
      <c r="P921" s="48"/>
      <c r="Q921" s="48"/>
      <c r="R921" s="48"/>
      <c r="S921" s="48"/>
      <c r="T921" s="48"/>
      <c r="U921" s="48"/>
      <c r="V921" s="48"/>
      <c r="W921" s="48"/>
      <c r="X921" s="48"/>
      <c r="Y921" s="48"/>
      <c r="Z921" s="48"/>
      <c r="AA921" s="48"/>
      <c r="AB921" s="48"/>
    </row>
    <row r="922" spans="1:28" x14ac:dyDescent="0.25">
      <c r="A922" s="47"/>
      <c r="B922" s="47"/>
      <c r="C922" s="48"/>
      <c r="D922" s="48"/>
      <c r="E922" s="48"/>
      <c r="F922" s="48"/>
      <c r="G922" s="48"/>
      <c r="H922" s="48"/>
      <c r="I922" s="48"/>
      <c r="J922" s="48"/>
      <c r="K922" s="48"/>
      <c r="L922" s="48"/>
      <c r="M922" s="48"/>
      <c r="N922" s="48"/>
      <c r="O922" s="48"/>
      <c r="P922" s="48"/>
      <c r="Q922" s="48"/>
      <c r="R922" s="48"/>
      <c r="S922" s="48"/>
      <c r="T922" s="48"/>
      <c r="U922" s="48"/>
      <c r="V922" s="48"/>
      <c r="W922" s="48"/>
      <c r="X922" s="48"/>
      <c r="Y922" s="48"/>
      <c r="Z922" s="48"/>
      <c r="AA922" s="48"/>
      <c r="AB922" s="48"/>
    </row>
    <row r="923" spans="1:28" x14ac:dyDescent="0.25">
      <c r="A923" s="47"/>
      <c r="B923" s="47"/>
      <c r="C923" s="48"/>
      <c r="D923" s="48"/>
      <c r="E923" s="48"/>
      <c r="F923" s="48"/>
      <c r="G923" s="48"/>
      <c r="H923" s="48"/>
      <c r="I923" s="48"/>
      <c r="J923" s="48"/>
      <c r="K923" s="48"/>
      <c r="L923" s="48"/>
      <c r="M923" s="48"/>
      <c r="N923" s="48"/>
      <c r="O923" s="48"/>
      <c r="P923" s="48"/>
      <c r="Q923" s="48"/>
      <c r="R923" s="48"/>
      <c r="S923" s="48"/>
      <c r="T923" s="48"/>
      <c r="U923" s="48"/>
      <c r="V923" s="48"/>
      <c r="W923" s="48"/>
      <c r="X923" s="48"/>
      <c r="Y923" s="48"/>
      <c r="Z923" s="48"/>
      <c r="AA923" s="48"/>
      <c r="AB923" s="48"/>
    </row>
    <row r="924" spans="1:28" x14ac:dyDescent="0.25">
      <c r="A924" s="47"/>
      <c r="B924" s="47"/>
      <c r="C924" s="48"/>
      <c r="D924" s="48"/>
      <c r="E924" s="48"/>
      <c r="F924" s="48"/>
      <c r="G924" s="48"/>
      <c r="H924" s="48"/>
      <c r="I924" s="48"/>
      <c r="J924" s="48"/>
      <c r="K924" s="48"/>
      <c r="L924" s="48"/>
      <c r="M924" s="48"/>
      <c r="N924" s="48"/>
      <c r="O924" s="48"/>
      <c r="P924" s="48"/>
      <c r="Q924" s="48"/>
      <c r="R924" s="48"/>
      <c r="S924" s="48"/>
      <c r="T924" s="48"/>
      <c r="U924" s="48"/>
      <c r="V924" s="48"/>
      <c r="W924" s="48"/>
      <c r="X924" s="48"/>
      <c r="Y924" s="48"/>
      <c r="Z924" s="48"/>
      <c r="AA924" s="48"/>
      <c r="AB924" s="48"/>
    </row>
    <row r="925" spans="1:28" x14ac:dyDescent="0.25">
      <c r="A925" s="47"/>
      <c r="B925" s="47"/>
      <c r="C925" s="48"/>
      <c r="D925" s="48"/>
      <c r="E925" s="48"/>
      <c r="F925" s="48"/>
      <c r="G925" s="48"/>
      <c r="H925" s="48"/>
      <c r="I925" s="48"/>
      <c r="J925" s="48"/>
      <c r="K925" s="48"/>
      <c r="L925" s="48"/>
      <c r="M925" s="48"/>
      <c r="N925" s="48"/>
      <c r="O925" s="48"/>
      <c r="P925" s="48"/>
      <c r="Q925" s="48"/>
      <c r="R925" s="48"/>
      <c r="S925" s="48"/>
      <c r="T925" s="48"/>
      <c r="U925" s="48"/>
      <c r="V925" s="48"/>
      <c r="W925" s="48"/>
      <c r="X925" s="48"/>
      <c r="Y925" s="48"/>
      <c r="Z925" s="48"/>
      <c r="AA925" s="48"/>
      <c r="AB925" s="48"/>
    </row>
    <row r="926" spans="1:28" x14ac:dyDescent="0.25">
      <c r="A926" s="47"/>
      <c r="B926" s="47"/>
      <c r="C926" s="48"/>
      <c r="D926" s="48"/>
      <c r="E926" s="48"/>
      <c r="F926" s="48"/>
      <c r="G926" s="48"/>
      <c r="H926" s="48"/>
      <c r="I926" s="48"/>
      <c r="J926" s="48"/>
      <c r="K926" s="48"/>
      <c r="L926" s="48"/>
      <c r="M926" s="48"/>
      <c r="N926" s="48"/>
      <c r="O926" s="48"/>
      <c r="P926" s="48"/>
      <c r="Q926" s="48"/>
      <c r="R926" s="48"/>
      <c r="S926" s="48"/>
      <c r="T926" s="48"/>
      <c r="U926" s="48"/>
      <c r="V926" s="48"/>
      <c r="W926" s="48"/>
      <c r="X926" s="48"/>
      <c r="Y926" s="48"/>
      <c r="Z926" s="48"/>
      <c r="AA926" s="48"/>
      <c r="AB926" s="48"/>
    </row>
    <row r="927" spans="1:28" x14ac:dyDescent="0.25">
      <c r="A927" s="47"/>
      <c r="B927" s="47"/>
      <c r="C927" s="48"/>
      <c r="D927" s="48"/>
      <c r="E927" s="48"/>
      <c r="F927" s="48"/>
      <c r="G927" s="48"/>
      <c r="H927" s="48"/>
      <c r="I927" s="48"/>
      <c r="J927" s="48"/>
      <c r="K927" s="48"/>
      <c r="L927" s="48"/>
      <c r="M927" s="48"/>
      <c r="N927" s="48"/>
      <c r="O927" s="48"/>
      <c r="P927" s="48"/>
      <c r="Q927" s="48"/>
      <c r="R927" s="48"/>
      <c r="S927" s="48"/>
      <c r="T927" s="48"/>
      <c r="U927" s="48"/>
      <c r="V927" s="48"/>
      <c r="W927" s="48"/>
      <c r="X927" s="48"/>
      <c r="Y927" s="48"/>
      <c r="Z927" s="48"/>
      <c r="AA927" s="48"/>
      <c r="AB927" s="48"/>
    </row>
    <row r="928" spans="1:28" x14ac:dyDescent="0.25">
      <c r="A928" s="47"/>
      <c r="B928" s="47"/>
      <c r="C928" s="48"/>
      <c r="D928" s="48"/>
      <c r="E928" s="48"/>
      <c r="F928" s="48"/>
      <c r="G928" s="48"/>
      <c r="H928" s="48"/>
      <c r="I928" s="48"/>
      <c r="J928" s="48"/>
      <c r="K928" s="48"/>
      <c r="L928" s="48"/>
      <c r="M928" s="48"/>
      <c r="N928" s="48"/>
      <c r="O928" s="48"/>
      <c r="P928" s="48"/>
      <c r="Q928" s="48"/>
      <c r="R928" s="48"/>
      <c r="S928" s="48"/>
      <c r="T928" s="48"/>
      <c r="U928" s="48"/>
      <c r="V928" s="48"/>
      <c r="W928" s="48"/>
      <c r="X928" s="48"/>
      <c r="Y928" s="48"/>
      <c r="Z928" s="48"/>
      <c r="AA928" s="48"/>
      <c r="AB928" s="48"/>
    </row>
    <row r="929" spans="1:28" x14ac:dyDescent="0.25">
      <c r="A929" s="47"/>
      <c r="B929" s="47"/>
      <c r="C929" s="48"/>
      <c r="D929" s="48"/>
      <c r="E929" s="48"/>
      <c r="F929" s="48"/>
      <c r="G929" s="48"/>
      <c r="H929" s="48"/>
      <c r="I929" s="48"/>
      <c r="J929" s="48"/>
      <c r="K929" s="48"/>
      <c r="L929" s="48"/>
      <c r="M929" s="48"/>
      <c r="N929" s="48"/>
      <c r="O929" s="48"/>
      <c r="P929" s="48"/>
      <c r="Q929" s="48"/>
      <c r="R929" s="48"/>
      <c r="S929" s="48"/>
      <c r="T929" s="48"/>
      <c r="U929" s="48"/>
      <c r="V929" s="48"/>
      <c r="W929" s="48"/>
      <c r="X929" s="48"/>
      <c r="Y929" s="48"/>
      <c r="Z929" s="48"/>
      <c r="AA929" s="48"/>
      <c r="AB929" s="48"/>
    </row>
    <row r="930" spans="1:28" x14ac:dyDescent="0.25">
      <c r="A930" s="47"/>
      <c r="B930" s="47"/>
      <c r="C930" s="48"/>
      <c r="D930" s="48"/>
      <c r="E930" s="48"/>
      <c r="F930" s="48"/>
      <c r="G930" s="48"/>
      <c r="H930" s="48"/>
      <c r="I930" s="48"/>
      <c r="J930" s="48"/>
      <c r="K930" s="48"/>
      <c r="L930" s="48"/>
      <c r="M930" s="48"/>
      <c r="N930" s="48"/>
      <c r="O930" s="48"/>
      <c r="P930" s="48"/>
      <c r="Q930" s="48"/>
      <c r="R930" s="48"/>
      <c r="S930" s="48"/>
      <c r="T930" s="48"/>
      <c r="U930" s="48"/>
      <c r="V930" s="48"/>
      <c r="W930" s="48"/>
      <c r="X930" s="48"/>
      <c r="Y930" s="48"/>
      <c r="Z930" s="48"/>
      <c r="AA930" s="48"/>
      <c r="AB930" s="48"/>
    </row>
    <row r="931" spans="1:28" x14ac:dyDescent="0.25">
      <c r="A931" s="47"/>
      <c r="B931" s="47"/>
      <c r="C931" s="48"/>
      <c r="D931" s="48"/>
      <c r="E931" s="48"/>
      <c r="F931" s="48"/>
      <c r="G931" s="48"/>
      <c r="H931" s="48"/>
      <c r="I931" s="48"/>
      <c r="J931" s="48"/>
      <c r="K931" s="48"/>
      <c r="L931" s="48"/>
      <c r="M931" s="48"/>
      <c r="N931" s="48"/>
      <c r="O931" s="48"/>
      <c r="P931" s="48"/>
      <c r="Q931" s="48"/>
      <c r="R931" s="48"/>
      <c r="S931" s="48"/>
      <c r="T931" s="48"/>
      <c r="U931" s="48"/>
      <c r="V931" s="48"/>
      <c r="W931" s="48"/>
      <c r="X931" s="48"/>
      <c r="Y931" s="48"/>
      <c r="Z931" s="48"/>
      <c r="AA931" s="48"/>
      <c r="AB931" s="48"/>
    </row>
    <row r="932" spans="1:28" x14ac:dyDescent="0.25">
      <c r="A932" s="47"/>
      <c r="B932" s="47"/>
      <c r="C932" s="48"/>
      <c r="D932" s="48"/>
      <c r="E932" s="48"/>
      <c r="F932" s="48"/>
      <c r="G932" s="48"/>
      <c r="H932" s="48"/>
      <c r="I932" s="48"/>
      <c r="J932" s="48"/>
      <c r="K932" s="48"/>
      <c r="L932" s="48"/>
      <c r="M932" s="48"/>
      <c r="N932" s="48"/>
      <c r="O932" s="48"/>
      <c r="P932" s="48"/>
      <c r="Q932" s="48"/>
      <c r="R932" s="48"/>
      <c r="S932" s="48"/>
      <c r="T932" s="48"/>
      <c r="U932" s="48"/>
      <c r="V932" s="48"/>
      <c r="W932" s="48"/>
      <c r="X932" s="48"/>
      <c r="Y932" s="48"/>
      <c r="Z932" s="48"/>
      <c r="AA932" s="48"/>
      <c r="AB932" s="48"/>
    </row>
    <row r="933" spans="1:28" x14ac:dyDescent="0.25">
      <c r="A933" s="47"/>
      <c r="B933" s="47"/>
      <c r="C933" s="48"/>
      <c r="D933" s="48"/>
      <c r="E933" s="48"/>
      <c r="F933" s="48"/>
      <c r="G933" s="48"/>
      <c r="H933" s="48"/>
      <c r="I933" s="48"/>
      <c r="J933" s="48"/>
      <c r="K933" s="48"/>
      <c r="L933" s="48"/>
      <c r="M933" s="48"/>
      <c r="N933" s="48"/>
      <c r="O933" s="48"/>
      <c r="P933" s="48"/>
      <c r="Q933" s="48"/>
      <c r="R933" s="48"/>
      <c r="S933" s="48"/>
      <c r="T933" s="48"/>
      <c r="U933" s="48"/>
      <c r="V933" s="48"/>
      <c r="W933" s="48"/>
      <c r="X933" s="48"/>
      <c r="Y933" s="48"/>
      <c r="Z933" s="48"/>
      <c r="AA933" s="48"/>
      <c r="AB933" s="48"/>
    </row>
    <row r="934" spans="1:28" x14ac:dyDescent="0.25">
      <c r="A934" s="47"/>
      <c r="B934" s="47"/>
      <c r="C934" s="48"/>
      <c r="D934" s="48"/>
      <c r="E934" s="48"/>
      <c r="F934" s="48"/>
      <c r="G934" s="48"/>
      <c r="H934" s="48"/>
      <c r="I934" s="48"/>
      <c r="J934" s="48"/>
      <c r="K934" s="48"/>
      <c r="L934" s="48"/>
      <c r="M934" s="48"/>
      <c r="N934" s="48"/>
      <c r="O934" s="48"/>
      <c r="P934" s="48"/>
      <c r="Q934" s="48"/>
      <c r="R934" s="48"/>
      <c r="S934" s="48"/>
      <c r="T934" s="48"/>
      <c r="U934" s="48"/>
      <c r="V934" s="48"/>
      <c r="W934" s="48"/>
      <c r="X934" s="48"/>
      <c r="Y934" s="48"/>
      <c r="Z934" s="48"/>
      <c r="AA934" s="48"/>
      <c r="AB934" s="48"/>
    </row>
    <row r="935" spans="1:28" x14ac:dyDescent="0.25">
      <c r="A935" s="47"/>
      <c r="B935" s="47"/>
      <c r="C935" s="48"/>
      <c r="D935" s="48"/>
      <c r="E935" s="48"/>
      <c r="F935" s="48"/>
      <c r="G935" s="48"/>
      <c r="H935" s="48"/>
      <c r="I935" s="48"/>
      <c r="J935" s="48"/>
      <c r="K935" s="48"/>
      <c r="L935" s="48"/>
      <c r="M935" s="48"/>
      <c r="N935" s="48"/>
      <c r="O935" s="48"/>
      <c r="P935" s="48"/>
      <c r="Q935" s="48"/>
      <c r="R935" s="48"/>
      <c r="S935" s="48"/>
      <c r="T935" s="48"/>
      <c r="U935" s="48"/>
      <c r="V935" s="48"/>
      <c r="W935" s="48"/>
      <c r="X935" s="48"/>
      <c r="Y935" s="48"/>
      <c r="Z935" s="48"/>
      <c r="AA935" s="48"/>
      <c r="AB935" s="48"/>
    </row>
    <row r="936" spans="1:28" x14ac:dyDescent="0.25">
      <c r="A936" s="47"/>
      <c r="B936" s="47"/>
      <c r="C936" s="48"/>
      <c r="D936" s="48"/>
      <c r="E936" s="48"/>
      <c r="F936" s="48"/>
      <c r="G936" s="48"/>
      <c r="H936" s="48"/>
      <c r="I936" s="48"/>
      <c r="J936" s="48"/>
      <c r="K936" s="48"/>
      <c r="L936" s="48"/>
      <c r="M936" s="48"/>
      <c r="N936" s="48"/>
      <c r="O936" s="48"/>
      <c r="P936" s="48"/>
      <c r="Q936" s="48"/>
      <c r="R936" s="48"/>
      <c r="S936" s="48"/>
      <c r="T936" s="48"/>
      <c r="U936" s="48"/>
      <c r="V936" s="48"/>
      <c r="W936" s="48"/>
      <c r="X936" s="48"/>
      <c r="Y936" s="48"/>
      <c r="Z936" s="48"/>
      <c r="AA936" s="48"/>
      <c r="AB936" s="48"/>
    </row>
    <row r="937" spans="1:28" x14ac:dyDescent="0.25">
      <c r="A937" s="47"/>
      <c r="B937" s="47"/>
      <c r="C937" s="48"/>
      <c r="D937" s="48"/>
      <c r="E937" s="48"/>
      <c r="F937" s="48"/>
      <c r="G937" s="48"/>
      <c r="H937" s="48"/>
      <c r="I937" s="48"/>
      <c r="J937" s="48"/>
      <c r="K937" s="48"/>
      <c r="L937" s="48"/>
      <c r="M937" s="48"/>
      <c r="N937" s="48"/>
      <c r="O937" s="48"/>
      <c r="P937" s="48"/>
      <c r="Q937" s="48"/>
      <c r="R937" s="48"/>
      <c r="S937" s="48"/>
      <c r="T937" s="48"/>
      <c r="U937" s="48"/>
      <c r="V937" s="48"/>
      <c r="W937" s="48"/>
      <c r="X937" s="48"/>
      <c r="Y937" s="48"/>
      <c r="Z937" s="48"/>
      <c r="AA937" s="48"/>
      <c r="AB937" s="48"/>
    </row>
    <row r="938" spans="1:28" x14ac:dyDescent="0.25">
      <c r="A938" s="47"/>
      <c r="B938" s="47"/>
      <c r="C938" s="48"/>
      <c r="D938" s="48"/>
      <c r="E938" s="48"/>
      <c r="F938" s="48"/>
      <c r="G938" s="48"/>
      <c r="H938" s="48"/>
      <c r="I938" s="48"/>
      <c r="J938" s="48"/>
      <c r="K938" s="48"/>
      <c r="L938" s="48"/>
      <c r="M938" s="48"/>
      <c r="N938" s="48"/>
      <c r="O938" s="48"/>
      <c r="P938" s="48"/>
      <c r="Q938" s="48"/>
      <c r="R938" s="48"/>
      <c r="S938" s="48"/>
      <c r="T938" s="48"/>
      <c r="U938" s="48"/>
      <c r="V938" s="48"/>
      <c r="W938" s="48"/>
      <c r="X938" s="48"/>
      <c r="Y938" s="48"/>
      <c r="Z938" s="48"/>
      <c r="AA938" s="48"/>
      <c r="AB938" s="48"/>
    </row>
    <row r="939" spans="1:28" x14ac:dyDescent="0.25">
      <c r="A939" s="47"/>
      <c r="B939" s="47"/>
      <c r="C939" s="48"/>
      <c r="D939" s="48"/>
      <c r="E939" s="48"/>
      <c r="F939" s="48"/>
      <c r="G939" s="48"/>
      <c r="H939" s="48"/>
      <c r="I939" s="48"/>
      <c r="J939" s="48"/>
      <c r="K939" s="48"/>
      <c r="L939" s="48"/>
      <c r="M939" s="48"/>
      <c r="N939" s="48"/>
      <c r="O939" s="48"/>
      <c r="P939" s="48"/>
      <c r="Q939" s="48"/>
      <c r="R939" s="48"/>
      <c r="S939" s="48"/>
      <c r="T939" s="48"/>
      <c r="U939" s="48"/>
      <c r="V939" s="48"/>
      <c r="W939" s="48"/>
      <c r="X939" s="48"/>
      <c r="Y939" s="48"/>
      <c r="Z939" s="48"/>
      <c r="AA939" s="48"/>
      <c r="AB939" s="48"/>
    </row>
    <row r="940" spans="1:28" x14ac:dyDescent="0.25">
      <c r="A940" s="47"/>
      <c r="B940" s="47"/>
      <c r="C940" s="48"/>
      <c r="D940" s="48"/>
      <c r="E940" s="48"/>
      <c r="F940" s="48"/>
      <c r="G940" s="48"/>
      <c r="H940" s="48"/>
      <c r="I940" s="48"/>
      <c r="J940" s="48"/>
      <c r="K940" s="48"/>
      <c r="L940" s="48"/>
      <c r="M940" s="48"/>
      <c r="N940" s="48"/>
      <c r="O940" s="48"/>
      <c r="P940" s="48"/>
      <c r="Q940" s="48"/>
      <c r="R940" s="48"/>
      <c r="S940" s="48"/>
      <c r="T940" s="48"/>
      <c r="U940" s="48"/>
      <c r="V940" s="48"/>
      <c r="W940" s="48"/>
      <c r="X940" s="48"/>
      <c r="Y940" s="48"/>
      <c r="Z940" s="48"/>
      <c r="AA940" s="48"/>
      <c r="AB940" s="48"/>
    </row>
    <row r="941" spans="1:28" x14ac:dyDescent="0.25">
      <c r="A941" s="47"/>
      <c r="B941" s="47"/>
      <c r="C941" s="48"/>
      <c r="D941" s="48"/>
      <c r="E941" s="48"/>
      <c r="F941" s="48"/>
      <c r="G941" s="48"/>
      <c r="H941" s="48"/>
      <c r="I941" s="48"/>
      <c r="J941" s="48"/>
      <c r="K941" s="48"/>
      <c r="L941" s="48"/>
      <c r="M941" s="48"/>
      <c r="N941" s="48"/>
      <c r="O941" s="48"/>
      <c r="P941" s="48"/>
      <c r="Q941" s="48"/>
      <c r="R941" s="48"/>
      <c r="S941" s="48"/>
      <c r="T941" s="48"/>
      <c r="U941" s="48"/>
      <c r="V941" s="48"/>
      <c r="W941" s="48"/>
      <c r="X941" s="48"/>
      <c r="Y941" s="48"/>
      <c r="Z941" s="48"/>
      <c r="AA941" s="48"/>
      <c r="AB941" s="48"/>
    </row>
    <row r="942" spans="1:28" x14ac:dyDescent="0.25">
      <c r="A942" s="47"/>
      <c r="B942" s="47"/>
      <c r="C942" s="48"/>
      <c r="D942" s="48"/>
      <c r="E942" s="48"/>
      <c r="F942" s="48"/>
      <c r="G942" s="48"/>
      <c r="H942" s="48"/>
      <c r="I942" s="48"/>
      <c r="J942" s="48"/>
      <c r="K942" s="48"/>
      <c r="L942" s="48"/>
      <c r="M942" s="48"/>
      <c r="N942" s="48"/>
      <c r="O942" s="48"/>
      <c r="P942" s="48"/>
      <c r="Q942" s="48"/>
      <c r="R942" s="48"/>
      <c r="S942" s="48"/>
      <c r="T942" s="48"/>
      <c r="U942" s="48"/>
      <c r="V942" s="48"/>
      <c r="W942" s="48"/>
      <c r="X942" s="48"/>
      <c r="Y942" s="48"/>
      <c r="Z942" s="48"/>
      <c r="AA942" s="48"/>
      <c r="AB942" s="48"/>
    </row>
    <row r="943" spans="1:28" x14ac:dyDescent="0.25">
      <c r="A943" s="47"/>
      <c r="B943" s="47"/>
      <c r="C943" s="48"/>
      <c r="D943" s="48"/>
      <c r="E943" s="48"/>
      <c r="F943" s="48"/>
      <c r="G943" s="48"/>
      <c r="H943" s="48"/>
      <c r="I943" s="48"/>
      <c r="J943" s="48"/>
      <c r="K943" s="48"/>
      <c r="L943" s="48"/>
      <c r="M943" s="48"/>
      <c r="N943" s="48"/>
      <c r="O943" s="48"/>
      <c r="P943" s="48"/>
      <c r="Q943" s="48"/>
      <c r="R943" s="48"/>
      <c r="S943" s="48"/>
      <c r="T943" s="48"/>
      <c r="U943" s="48"/>
      <c r="V943" s="48"/>
      <c r="W943" s="48"/>
      <c r="X943" s="48"/>
      <c r="Y943" s="48"/>
      <c r="Z943" s="48"/>
      <c r="AA943" s="48"/>
      <c r="AB943" s="48"/>
    </row>
    <row r="944" spans="1:28" x14ac:dyDescent="0.25">
      <c r="A944" s="47"/>
      <c r="B944" s="47"/>
      <c r="C944" s="48"/>
      <c r="D944" s="48"/>
      <c r="E944" s="48"/>
      <c r="F944" s="48"/>
      <c r="G944" s="48"/>
      <c r="H944" s="48"/>
      <c r="I944" s="48"/>
      <c r="J944" s="48"/>
      <c r="K944" s="48"/>
      <c r="L944" s="48"/>
      <c r="M944" s="48"/>
      <c r="N944" s="48"/>
      <c r="O944" s="48"/>
      <c r="P944" s="48"/>
      <c r="Q944" s="48"/>
      <c r="R944" s="48"/>
      <c r="S944" s="48"/>
      <c r="T944" s="48"/>
      <c r="U944" s="48"/>
      <c r="V944" s="48"/>
      <c r="W944" s="48"/>
      <c r="X944" s="48"/>
      <c r="Y944" s="48"/>
      <c r="Z944" s="48"/>
      <c r="AA944" s="48"/>
      <c r="AB944" s="48"/>
    </row>
    <row r="945" spans="1:28" x14ac:dyDescent="0.25">
      <c r="A945" s="47"/>
      <c r="B945" s="47"/>
      <c r="C945" s="48"/>
      <c r="D945" s="48"/>
      <c r="E945" s="48"/>
      <c r="F945" s="48"/>
      <c r="G945" s="48"/>
      <c r="H945" s="48"/>
      <c r="I945" s="48"/>
      <c r="J945" s="48"/>
      <c r="K945" s="48"/>
      <c r="L945" s="48"/>
      <c r="M945" s="48"/>
      <c r="N945" s="48"/>
      <c r="O945" s="48"/>
      <c r="P945" s="48"/>
      <c r="Q945" s="48"/>
      <c r="R945" s="48"/>
      <c r="S945" s="48"/>
      <c r="T945" s="48"/>
      <c r="U945" s="48"/>
      <c r="V945" s="48"/>
      <c r="W945" s="48"/>
      <c r="X945" s="48"/>
      <c r="Y945" s="48"/>
      <c r="Z945" s="48"/>
      <c r="AA945" s="48"/>
      <c r="AB945" s="48"/>
    </row>
    <row r="946" spans="1:28" x14ac:dyDescent="0.25">
      <c r="A946" s="47"/>
      <c r="B946" s="47"/>
      <c r="C946" s="48"/>
      <c r="D946" s="48"/>
      <c r="E946" s="48"/>
      <c r="F946" s="48"/>
      <c r="G946" s="48"/>
      <c r="H946" s="48"/>
      <c r="I946" s="48"/>
      <c r="J946" s="48"/>
      <c r="K946" s="48"/>
      <c r="L946" s="48"/>
      <c r="M946" s="48"/>
      <c r="N946" s="48"/>
      <c r="O946" s="48"/>
      <c r="P946" s="48"/>
      <c r="Q946" s="48"/>
      <c r="R946" s="48"/>
      <c r="S946" s="48"/>
      <c r="T946" s="48"/>
      <c r="U946" s="48"/>
      <c r="V946" s="48"/>
      <c r="W946" s="48"/>
      <c r="X946" s="48"/>
      <c r="Y946" s="48"/>
      <c r="Z946" s="48"/>
      <c r="AA946" s="48"/>
      <c r="AB946" s="48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M15:O17 N14:O14 A18:L18 M19:O21 A14:L14 N18:O18 A22:L22 N22:O22 A25:O26 M23:O24 P24:AA26 P20:AA20 P16:AA16">
    <cfRule type="cellIs" dxfId="24" priority="7" stopIfTrue="1" operator="equal">
      <formula>0</formula>
    </cfRule>
  </conditionalFormatting>
  <conditionalFormatting sqref="A15:L16">
    <cfRule type="cellIs" dxfId="23" priority="6" stopIfTrue="1" operator="equal">
      <formula>0</formula>
    </cfRule>
  </conditionalFormatting>
  <conditionalFormatting sqref="A19:L20">
    <cfRule type="cellIs" dxfId="21" priority="5" stopIfTrue="1" operator="equal">
      <formula>0</formula>
    </cfRule>
  </conditionalFormatting>
  <conditionalFormatting sqref="A23:L24">
    <cfRule type="cellIs" dxfId="19" priority="4" stopIfTrue="1" operator="equal">
      <formula>0</formula>
    </cfRule>
  </conditionalFormatting>
  <conditionalFormatting sqref="P22:AA23">
    <cfRule type="cellIs" dxfId="11" priority="3" stopIfTrue="1" operator="equal">
      <formula>0</formula>
    </cfRule>
  </conditionalFormatting>
  <conditionalFormatting sqref="P18:AA19">
    <cfRule type="cellIs" dxfId="9" priority="2" stopIfTrue="1" operator="equal">
      <formula>0</formula>
    </cfRule>
  </conditionalFormatting>
  <conditionalFormatting sqref="P14:AA15">
    <cfRule type="cellIs" dxfId="7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2019-06-21T14:21:15Z</dcterms:created>
  <dcterms:modified xsi:type="dcterms:W3CDTF">2019-06-21T14:24:47Z</dcterms:modified>
</cp:coreProperties>
</file>