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P15" i="1"/>
  <c r="Q15" i="1"/>
  <c r="Q14" i="1" s="1"/>
  <c r="P16" i="1"/>
  <c r="Q16" i="1"/>
  <c r="R16" i="1"/>
  <c r="R15" i="1" s="1"/>
  <c r="R14" i="1" s="1"/>
  <c r="Q17" i="1"/>
  <c r="R17" i="1"/>
  <c r="P17" i="1"/>
  <c r="A16" i="1"/>
  <c r="A17" i="1" s="1"/>
  <c r="A18" i="1" s="1"/>
  <c r="B16" i="1"/>
  <c r="C16" i="1"/>
  <c r="C17" i="1" s="1"/>
  <c r="C18" i="1" s="1"/>
  <c r="B17" i="1"/>
  <c r="B18" i="1" s="1"/>
  <c r="B15" i="1"/>
  <c r="C15" i="1"/>
  <c r="A15" i="1"/>
  <c r="AC16" i="1"/>
  <c r="AE16" i="1" s="1"/>
  <c r="AC17" i="1"/>
  <c r="AE17" i="1" s="1"/>
  <c r="AC18" i="1"/>
  <c r="AE18" i="1" s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<sst xmlns="http://schemas.openxmlformats.org/spreadsheetml/2006/main" count="45" uniqueCount="32">
  <si>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</si>
  <si>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</si>
  <si>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</si>
  <si>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</si>
  <si>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</si>
  <si>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</si>
  <si>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- Roteni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</si>
  <si>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</si>
  <si>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</si>
  <si>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</si>
  <si>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</si>
  <si>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</si>
  <si>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</si>
  <si>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</si>
  <si>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</si>
  <si>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</si>
  <si>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</si>
  <si>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</si>
  <si>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</si>
  <si>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</si>
  <si>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</si>
  <si>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</si>
  <si>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</si>
  <si>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</si>
  <si>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</si>
  <si>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</si>
  <si>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</t>
  </si>
  <si>
    <t>Acatari</t>
  </si>
  <si>
    <t>Murgesti</t>
  </si>
  <si>
    <t>Roteni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</si>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</sst>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9"/>
  <sheetViews>
    <sheetView tabSelected="1" workbookViewId="0">
      <selection activeCell="P17" sqref="P14:R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0.22916666666666666</v>
      </c>
      <c r="B14" s="38">
        <v>0.28125</v>
      </c>
      <c r="C14" s="38">
        <v>0.63194444444444442</v>
      </c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6" si="0">P15+$AE15</f>
        <v>0.27774305555555562</v>
      </c>
      <c r="Q14" s="41">
        <f t="shared" ref="Q14:Q16" si="1">Q15+$AE15</f>
        <v>0.32635416666666667</v>
      </c>
      <c r="R14" s="41">
        <f t="shared" ref="R14:R16" si="2">R15+$AE15</f>
        <v>0.67704861111111114</v>
      </c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0.2346412037037037</v>
      </c>
      <c r="B15" s="41">
        <f t="shared" ref="B15:C15" si="3">B14+$AE15</f>
        <v>0.28672453703703704</v>
      </c>
      <c r="C15" s="41">
        <f t="shared" si="3"/>
        <v>0.63741898148148146</v>
      </c>
      <c r="D15" s="42"/>
      <c r="E15" s="42"/>
      <c r="F15" s="42"/>
      <c r="G15" s="42"/>
      <c r="H15" s="42"/>
      <c r="I15" s="42"/>
      <c r="J15" s="42"/>
      <c r="K15" s="42"/>
      <c r="L15" s="42"/>
      <c r="M15" s="43">
        <v>5</v>
      </c>
      <c r="N15" s="40">
        <v>2</v>
      </c>
      <c r="O15" s="43" t="s">
        <v>26</v>
      </c>
      <c r="P15" s="41">
        <f t="shared" si="0"/>
        <v>0.27226851851851858</v>
      </c>
      <c r="Q15" s="41">
        <f t="shared" si="1"/>
        <v>0.32087962962962963</v>
      </c>
      <c r="R15" s="41">
        <f t="shared" si="2"/>
        <v>0.6715740740740741</v>
      </c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5</v>
      </c>
      <c r="AD15" s="49">
        <v>30</v>
      </c>
      <c r="AE15" s="50">
        <f>TIME(0,0,(60*AD$15*AC15/AD$16))</f>
        <v>5.4745370370370373E-3</v>
      </c>
    </row>
    <row r="16" spans="1:31" x14ac:dyDescent="0.25">
      <c r="A16" s="41">
        <f t="shared" ref="A16:A18" si="4">A15+$AE16</f>
        <v>0.24340277777777777</v>
      </c>
      <c r="B16" s="41">
        <f t="shared" ref="B16:B18" si="5">B15+$AE16</f>
        <v>0.29548611111111112</v>
      </c>
      <c r="C16" s="41">
        <f t="shared" ref="C16:C18" si="6">C15+$AE16</f>
        <v>0.64618055555555554</v>
      </c>
      <c r="D16" s="42"/>
      <c r="E16" s="42"/>
      <c r="F16" s="42"/>
      <c r="G16" s="42"/>
      <c r="H16" s="42"/>
      <c r="I16" s="42"/>
      <c r="J16" s="42"/>
      <c r="K16" s="42"/>
      <c r="L16" s="42"/>
      <c r="M16" s="43">
        <v>13</v>
      </c>
      <c r="N16" s="43">
        <v>3</v>
      </c>
      <c r="O16" s="43" t="s">
        <v>27</v>
      </c>
      <c r="P16" s="41">
        <f t="shared" si="0"/>
        <v>0.2635069444444445</v>
      </c>
      <c r="Q16" s="41">
        <f t="shared" si="1"/>
        <v>0.31211805555555555</v>
      </c>
      <c r="R16" s="41">
        <f t="shared" si="2"/>
        <v>0.66281250000000003</v>
      </c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18" si="7">M16-M15</f>
        <v>8</v>
      </c>
      <c r="AD16" s="49">
        <v>19</v>
      </c>
      <c r="AE16" s="50">
        <f t="shared" ref="AE16:AE18" si="8">TIME(0,0,(60*AD$15*AC16/AD$16))</f>
        <v>8.7615740740740744E-3</v>
      </c>
    </row>
    <row r="17" spans="1:31" x14ac:dyDescent="0.25">
      <c r="A17" s="41">
        <f t="shared" si="4"/>
        <v>0.24449074074074073</v>
      </c>
      <c r="B17" s="41">
        <f t="shared" si="5"/>
        <v>0.2965740740740741</v>
      </c>
      <c r="C17" s="41">
        <f t="shared" si="6"/>
        <v>0.64726851851851852</v>
      </c>
      <c r="D17" s="42"/>
      <c r="E17" s="42"/>
      <c r="F17" s="42"/>
      <c r="G17" s="42"/>
      <c r="H17" s="42"/>
      <c r="I17" s="42"/>
      <c r="J17" s="42"/>
      <c r="K17" s="42"/>
      <c r="L17" s="42"/>
      <c r="M17" s="43">
        <v>14</v>
      </c>
      <c r="N17" s="40">
        <v>4</v>
      </c>
      <c r="O17" s="43" t="s">
        <v>28</v>
      </c>
      <c r="P17" s="41">
        <f>P18+$AE18</f>
        <v>0.26241898148148152</v>
      </c>
      <c r="Q17" s="41">
        <f t="shared" ref="Q17:R17" si="9">Q18+$AE18</f>
        <v>0.31103009259259257</v>
      </c>
      <c r="R17" s="41">
        <f t="shared" si="9"/>
        <v>0.66172453703703704</v>
      </c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7"/>
        <v>1</v>
      </c>
      <c r="AE17" s="50">
        <f t="shared" si="8"/>
        <v>1.0879629629629629E-3</v>
      </c>
    </row>
    <row r="18" spans="1:31" x14ac:dyDescent="0.25">
      <c r="A18" s="41">
        <f t="shared" si="4"/>
        <v>0.24996527777777777</v>
      </c>
      <c r="B18" s="41">
        <f t="shared" si="5"/>
        <v>0.30204861111111114</v>
      </c>
      <c r="C18" s="41">
        <f t="shared" si="6"/>
        <v>0.65274305555555556</v>
      </c>
      <c r="D18" s="42"/>
      <c r="E18" s="42"/>
      <c r="F18" s="42"/>
      <c r="G18" s="42"/>
      <c r="H18" s="42"/>
      <c r="I18" s="42"/>
      <c r="J18" s="42"/>
      <c r="K18" s="42"/>
      <c r="L18" s="42"/>
      <c r="M18" s="43">
        <v>19</v>
      </c>
      <c r="N18" s="43">
        <v>5</v>
      </c>
      <c r="O18" s="43" t="s">
        <v>29</v>
      </c>
      <c r="P18" s="41">
        <v>0.25694444444444448</v>
      </c>
      <c r="Q18" s="41">
        <v>0.30555555555555552</v>
      </c>
      <c r="R18" s="41">
        <v>0.65625</v>
      </c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7"/>
        <v>5</v>
      </c>
      <c r="AE18" s="50">
        <f t="shared" si="8"/>
        <v>5.4745370370370373E-3</v>
      </c>
    </row>
    <row r="19" spans="1:3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5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31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5"/>
      <c r="O20" s="45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</row>
    <row r="21" spans="1:31" x14ac:dyDescent="0.25">
      <c r="W21" s="46" t="s">
        <v>30</v>
      </c>
      <c r="X21" s="17"/>
      <c r="Y21" s="17"/>
      <c r="Z21" s="17"/>
      <c r="AA21" s="17"/>
      <c r="AB21" s="17"/>
    </row>
    <row r="22" spans="1:31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A14:L14 A19:O20 D15:O18 P18:AA20 S14:AA17">
    <cfRule type="cellIs" dxfId="8" priority="3" stopIfTrue="1" operator="equal">
      <formula>0</formula>
    </cfRule>
  </conditionalFormatting>
  <conditionalFormatting sqref="A15:C18">
    <cfRule type="cellIs" dxfId="7" priority="2" stopIfTrue="1" operator="equal">
      <formula>0</formula>
    </cfRule>
  </conditionalFormatting>
  <conditionalFormatting sqref="P14:R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2019-06-20T15:22:01Z</dcterms:created>
  <dcterms:modified xsi:type="dcterms:W3CDTF">2019-06-20T15:24:09Z</dcterms:modified>
</cp:coreProperties>
</file>