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8" i="1" l="1"/>
  <c r="P17" i="1" s="1"/>
  <c r="P16" i="1" s="1"/>
  <c r="P15" i="1" s="1"/>
  <c r="P14" i="1" s="1"/>
  <c r="Q18" i="1"/>
  <c r="Q17" i="1" s="1"/>
  <c r="Q16" i="1" s="1"/>
  <c r="Q15" i="1" s="1"/>
  <c r="Q14" i="1" s="1"/>
  <c r="Q19" i="1"/>
  <c r="P19" i="1"/>
  <c r="A16" i="1"/>
  <c r="A17" i="1" s="1"/>
  <c r="A18" i="1" s="1"/>
  <c r="A19" i="1" s="1"/>
  <c r="A20" i="1" s="1"/>
  <c r="B16" i="1"/>
  <c r="B17" i="1" s="1"/>
  <c r="B18" i="1" s="1"/>
  <c r="B19" i="1" s="1"/>
  <c r="B20" i="1" s="1"/>
  <c r="B15" i="1"/>
  <c r="A15" i="1"/>
  <c r="AE16" i="1"/>
  <c r="AE17" i="1"/>
  <c r="AE18" i="1"/>
  <c r="AE19" i="1"/>
  <c r="AE20" i="1"/>
  <c r="AC16" i="1"/>
  <c r="AC17" i="1"/>
  <c r="AC18" i="1"/>
  <c r="AC19" i="1"/>
  <c r="AC20" i="1"/>
  <c r="AC15" i="1"/>
  <c r="AE15" i="1" s="1"/>
</calcChain>
</file>

<file path=xl/sharedStrings.xml><?xml version="1.0" encoding="utf-8"?>
<sst xmlns="http://schemas.openxmlformats.org/spreadsheetml/2006/main" count="47" uniqueCount="34">
  <si>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</si>
  <si>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</si>
  <si>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</si>
  <si>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</si>
  <si>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</si>
  <si>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</si>
  <si>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Morareni - Dumbrava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</si>
  <si>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</si>
  <si>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</si>
  <si>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</si>
  <si>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</si>
  <si>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</si>
  <si>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</si>
  <si>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</si>
  <si>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</si>
  <si>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</si>
  <si>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</si>
  <si>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</si>
  <si>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</si>
  <si>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</si>
  <si>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</si>
  <si>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</si>
  <si>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</si>
  <si>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</si>
  <si>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</si>
  <si>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</si>
  <si>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</si>
  <si>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Brincovenesti</t>
  </si>
  <si>
    <t>Valeni de Mures</t>
  </si>
  <si>
    <t>Maioresti</t>
  </si>
  <si>
    <t>Morareni</t>
  </si>
  <si>
    <t>Dumbrava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</si>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</sst>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7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N18" sqref="N18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/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5" t="s">
        <v>5</v>
      </c>
      <c r="K6" s="15"/>
      <c r="L6" s="15"/>
      <c r="M6" s="15"/>
      <c r="N6" s="15"/>
      <c r="O6" s="15"/>
      <c r="P6" s="15"/>
      <c r="Q6" s="15"/>
      <c r="R6" s="1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/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6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8">
        <v>0.625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8" si="0">P15+$AE15</f>
        <v>0.33333333333333331</v>
      </c>
      <c r="Q14" s="41">
        <f t="shared" ref="Q14:Q18" si="1">Q15+$AE15</f>
        <v>0.6875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0.27546296296296297</v>
      </c>
      <c r="B15" s="41">
        <f>B14+$AE15</f>
        <v>0.62962962962962965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4</v>
      </c>
      <c r="N15" s="43">
        <v>2</v>
      </c>
      <c r="O15" s="43" t="s">
        <v>26</v>
      </c>
      <c r="P15" s="41">
        <f t="shared" si="0"/>
        <v>0.32870370370370366</v>
      </c>
      <c r="Q15" s="41">
        <f t="shared" si="1"/>
        <v>0.68287037037037035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4</v>
      </c>
      <c r="AD15" s="49">
        <v>45</v>
      </c>
      <c r="AE15" s="50">
        <f>TIME(0,0,(60*AD$15*AC15/AD$16))</f>
        <v>4.6296296296296302E-3</v>
      </c>
    </row>
    <row r="16" spans="1:31" x14ac:dyDescent="0.25">
      <c r="A16" s="41">
        <f t="shared" ref="A16:A20" si="2">A15+$AE16</f>
        <v>0.28240740740740738</v>
      </c>
      <c r="B16" s="41">
        <f t="shared" ref="B16:B20" si="3">B15+$AE16</f>
        <v>0.63657407407407407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0.32175925925925924</v>
      </c>
      <c r="Q16" s="41">
        <f t="shared" si="1"/>
        <v>0.67592592592592593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0" si="4">M16-M15</f>
        <v>6</v>
      </c>
      <c r="AD16" s="49">
        <v>27</v>
      </c>
      <c r="AE16" s="50">
        <f t="shared" ref="AE16:AE20" si="5">TIME(0,0,(60*AD$15*AC16/AD$16))</f>
        <v>6.9444444444444441E-3</v>
      </c>
    </row>
    <row r="17" spans="1:31" x14ac:dyDescent="0.25">
      <c r="A17" s="41">
        <f t="shared" si="2"/>
        <v>0.28819444444444442</v>
      </c>
      <c r="B17" s="41">
        <f t="shared" si="3"/>
        <v>0.64236111111111116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15</v>
      </c>
      <c r="N17" s="43">
        <v>4</v>
      </c>
      <c r="O17" s="43" t="s">
        <v>28</v>
      </c>
      <c r="P17" s="41">
        <f t="shared" si="0"/>
        <v>0.31597222222222221</v>
      </c>
      <c r="Q17" s="41">
        <f t="shared" si="1"/>
        <v>0.67013888888888884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4"/>
        <v>5</v>
      </c>
      <c r="AE17" s="50">
        <f t="shared" si="5"/>
        <v>5.7870370370370376E-3</v>
      </c>
    </row>
    <row r="18" spans="1:31" x14ac:dyDescent="0.25">
      <c r="A18" s="41">
        <f t="shared" si="2"/>
        <v>0.29050925925925924</v>
      </c>
      <c r="B18" s="41">
        <f t="shared" si="3"/>
        <v>0.64467592592592593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17</v>
      </c>
      <c r="N18" s="40">
        <v>5</v>
      </c>
      <c r="O18" s="43" t="s">
        <v>29</v>
      </c>
      <c r="P18" s="41">
        <f t="shared" si="0"/>
        <v>0.31365740740740738</v>
      </c>
      <c r="Q18" s="41">
        <f t="shared" si="1"/>
        <v>0.66782407407407407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4"/>
        <v>2</v>
      </c>
      <c r="AE18" s="50">
        <f t="shared" si="5"/>
        <v>2.3148148148148151E-3</v>
      </c>
    </row>
    <row r="19" spans="1:31" x14ac:dyDescent="0.25">
      <c r="A19" s="41">
        <f t="shared" si="2"/>
        <v>0.29282407407407407</v>
      </c>
      <c r="B19" s="41">
        <f t="shared" si="3"/>
        <v>0.6469907407407407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19</v>
      </c>
      <c r="N19" s="43">
        <v>6</v>
      </c>
      <c r="O19" s="43" t="s">
        <v>30</v>
      </c>
      <c r="P19" s="41">
        <f>P20+$AE20</f>
        <v>0.31134259259259256</v>
      </c>
      <c r="Q19" s="41">
        <f>Q20+$AE20</f>
        <v>0.6655092592592593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4"/>
        <v>2</v>
      </c>
      <c r="AE19" s="50">
        <f t="shared" si="5"/>
        <v>2.3148148148148151E-3</v>
      </c>
    </row>
    <row r="20" spans="1:31" x14ac:dyDescent="0.25">
      <c r="A20" s="41">
        <f t="shared" si="2"/>
        <v>0.30208333333333331</v>
      </c>
      <c r="B20" s="41">
        <f t="shared" si="3"/>
        <v>0.65625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>
        <v>27</v>
      </c>
      <c r="N20" s="40">
        <v>7</v>
      </c>
      <c r="O20" s="43" t="s">
        <v>31</v>
      </c>
      <c r="P20" s="41">
        <v>0.30208333333333331</v>
      </c>
      <c r="Q20" s="41">
        <v>0.65625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4"/>
        <v>8</v>
      </c>
      <c r="AE20" s="50">
        <f t="shared" si="5"/>
        <v>9.2592592592592605E-3</v>
      </c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45"/>
      <c r="O22" s="45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31" x14ac:dyDescent="0.25">
      <c r="W23" s="46" t="s">
        <v>32</v>
      </c>
      <c r="X23" s="17"/>
      <c r="Y23" s="17"/>
      <c r="Z23" s="17"/>
      <c r="AA23" s="17"/>
      <c r="AB23" s="17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2 A21:L22 C15:L20 N20:AA22 N14:O19 R14:AA19">
    <cfRule type="cellIs" dxfId="8" priority="3" stopIfTrue="1" operator="equal">
      <formula>0</formula>
    </cfRule>
  </conditionalFormatting>
  <conditionalFormatting sqref="A15:B20">
    <cfRule type="cellIs" dxfId="7" priority="2" stopIfTrue="1" operator="equal">
      <formula>0</formula>
    </cfRule>
  </conditionalFormatting>
  <conditionalFormatting sqref="P14:Q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2019-06-22T13:24:38Z</dcterms:created>
  <dcterms:modified xsi:type="dcterms:W3CDTF">2019-06-22T13:26:31Z</dcterms:modified>
</cp:coreProperties>
</file>