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8" i="1" l="1"/>
  <c r="P17" i="1" s="1"/>
  <c r="P16" i="1" s="1"/>
  <c r="P15" i="1" s="1"/>
  <c r="P14" i="1" s="1"/>
  <c r="Q18" i="1"/>
  <c r="Q17" i="1" s="1"/>
  <c r="Q16" i="1" s="1"/>
  <c r="Q15" i="1" s="1"/>
  <c r="Q14" i="1" s="1"/>
  <c r="R18" i="1"/>
  <c r="R17" i="1" s="1"/>
  <c r="R16" i="1" s="1"/>
  <c r="R15" i="1" s="1"/>
  <c r="R14" i="1" s="1"/>
  <c r="Q19" i="1"/>
  <c r="R19" i="1"/>
  <c r="P19" i="1"/>
  <c r="A16" i="1"/>
  <c r="A17" i="1" s="1"/>
  <c r="A18" i="1" s="1"/>
  <c r="A19" i="1" s="1"/>
  <c r="A20" i="1" s="1"/>
  <c r="B16" i="1"/>
  <c r="B17" i="1" s="1"/>
  <c r="B18" i="1" s="1"/>
  <c r="B19" i="1" s="1"/>
  <c r="B20" i="1" s="1"/>
  <c r="C16" i="1"/>
  <c r="C17" i="1"/>
  <c r="C18" i="1" s="1"/>
  <c r="C19" i="1" s="1"/>
  <c r="C20" i="1" s="1"/>
  <c r="B15" i="1"/>
  <c r="C15" i="1"/>
  <c r="A15" i="1"/>
  <c r="AE16" i="1"/>
  <c r="AE17" i="1"/>
  <c r="AE18" i="1"/>
  <c r="AE19" i="1"/>
  <c r="AE20" i="1"/>
  <c r="AC16" i="1"/>
  <c r="AC17" i="1"/>
  <c r="AC18" i="1"/>
  <c r="AC19" i="1"/>
  <c r="AC20" i="1"/>
  <c r="AC15" i="1"/>
  <c r="AE15" i="1" s="1"/>
</calcChain>
</file>

<file path=xl/sharedStrings.xml><?xml version="1.0" encoding="utf-8"?>
<sst xmlns="http://schemas.openxmlformats.org/spreadsheetml/2006/main" count="47" uniqueCount="34">
  <si>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</si>
  <si>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</si>
  <si>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</si>
  <si>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</si>
  <si>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</si>
  <si>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</si>
  <si>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Maioresti - Vatava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</si>
  <si>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</si>
  <si>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</si>
  <si>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</si>
  <si>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</si>
  <si>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</si>
  <si>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</si>
  <si>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</si>
  <si>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</si>
  <si>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</si>
  <si>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</si>
  <si>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</si>
  <si>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</si>
  <si>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</si>
  <si>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</si>
  <si>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</si>
  <si>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</si>
  <si>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</si>
  <si>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</si>
  <si>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</si>
  <si>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Suseni</t>
  </si>
  <si>
    <t>Brancovenesti</t>
  </si>
  <si>
    <t>Valeni de Mures</t>
  </si>
  <si>
    <t>Maioresti</t>
  </si>
  <si>
    <t>Rapa de Jos Ram.</t>
  </si>
  <si>
    <t>Vatava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</si>
  <si>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</si>
  <si>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113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</si>
</sst>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3"/>
  <sheetViews>
    <sheetView tabSelected="1" workbookViewId="0">
      <selection activeCell="R14" sqref="R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28515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0.2638888888888889</v>
      </c>
      <c r="B14" s="38">
        <v>0.29166666666666669</v>
      </c>
      <c r="C14" s="38">
        <v>0.60416666666666663</v>
      </c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8" si="0">P15+$AE15</f>
        <v>0.31944444444444442</v>
      </c>
      <c r="Q14" s="41">
        <f t="shared" ref="Q14:Q18" si="1">Q15+$AE15</f>
        <v>0.36111111111111105</v>
      </c>
      <c r="R14" s="41">
        <f t="shared" ref="R14:R18" si="2">R15+$AE15</f>
        <v>0.65972222222222221</v>
      </c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0.26851851851851855</v>
      </c>
      <c r="B15" s="41">
        <f t="shared" ref="B15:C15" si="3">B14+$AE15</f>
        <v>0.29629629629629634</v>
      </c>
      <c r="C15" s="41">
        <f t="shared" si="3"/>
        <v>0.60879629629629628</v>
      </c>
      <c r="D15" s="42"/>
      <c r="E15" s="42"/>
      <c r="F15" s="42"/>
      <c r="G15" s="42"/>
      <c r="H15" s="42"/>
      <c r="I15" s="42"/>
      <c r="J15" s="42"/>
      <c r="K15" s="42"/>
      <c r="L15" s="42"/>
      <c r="M15" s="43">
        <v>4</v>
      </c>
      <c r="N15" s="43">
        <v>2</v>
      </c>
      <c r="O15" s="43" t="s">
        <v>26</v>
      </c>
      <c r="P15" s="41">
        <f t="shared" si="0"/>
        <v>0.31481481481481477</v>
      </c>
      <c r="Q15" s="41">
        <f t="shared" si="1"/>
        <v>0.3564814814814814</v>
      </c>
      <c r="R15" s="41">
        <f t="shared" si="2"/>
        <v>0.65509259259259256</v>
      </c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4</v>
      </c>
      <c r="AD15" s="49">
        <v>40</v>
      </c>
      <c r="AE15" s="50">
        <f>TIME(0,0,(60*AD$15*AC15/AD$16))</f>
        <v>4.6296296296296302E-3</v>
      </c>
    </row>
    <row r="16" spans="1:31" x14ac:dyDescent="0.25">
      <c r="A16" s="41">
        <f t="shared" ref="A16:A20" si="4">A15+$AE16</f>
        <v>0.27546296296296297</v>
      </c>
      <c r="B16" s="41">
        <f t="shared" ref="B16:B20" si="5">B15+$AE16</f>
        <v>0.30324074074074076</v>
      </c>
      <c r="C16" s="41">
        <f t="shared" ref="C16:C20" si="6">C15+$AE16</f>
        <v>0.6157407407407407</v>
      </c>
      <c r="D16" s="42"/>
      <c r="E16" s="42"/>
      <c r="F16" s="42"/>
      <c r="G16" s="42"/>
      <c r="H16" s="42"/>
      <c r="I16" s="42"/>
      <c r="J16" s="42"/>
      <c r="K16" s="42"/>
      <c r="L16" s="42"/>
      <c r="M16" s="43">
        <v>10</v>
      </c>
      <c r="N16" s="40">
        <v>3</v>
      </c>
      <c r="O16" s="43" t="s">
        <v>27</v>
      </c>
      <c r="P16" s="41">
        <f t="shared" si="0"/>
        <v>0.30787037037037035</v>
      </c>
      <c r="Q16" s="41">
        <f t="shared" si="1"/>
        <v>0.34953703703703698</v>
      </c>
      <c r="R16" s="41">
        <f t="shared" si="2"/>
        <v>0.64814814814814814</v>
      </c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20" si="7">M16-M15</f>
        <v>6</v>
      </c>
      <c r="AD16" s="49">
        <v>24</v>
      </c>
      <c r="AE16" s="50">
        <f t="shared" ref="AE16:AE20" si="8">TIME(0,0,(60*AD$15*AC16/AD$16))</f>
        <v>6.9444444444444441E-3</v>
      </c>
    </row>
    <row r="17" spans="1:31" x14ac:dyDescent="0.25">
      <c r="A17" s="41">
        <f t="shared" si="4"/>
        <v>0.28125</v>
      </c>
      <c r="B17" s="41">
        <f t="shared" si="5"/>
        <v>0.30902777777777779</v>
      </c>
      <c r="C17" s="41">
        <f t="shared" si="6"/>
        <v>0.62152777777777779</v>
      </c>
      <c r="D17" s="42"/>
      <c r="E17" s="42"/>
      <c r="F17" s="42"/>
      <c r="G17" s="42"/>
      <c r="H17" s="42"/>
      <c r="I17" s="42"/>
      <c r="J17" s="42"/>
      <c r="K17" s="42"/>
      <c r="L17" s="42"/>
      <c r="M17" s="43">
        <v>15</v>
      </c>
      <c r="N17" s="43">
        <v>4</v>
      </c>
      <c r="O17" s="43" t="s">
        <v>28</v>
      </c>
      <c r="P17" s="41">
        <f t="shared" si="0"/>
        <v>0.30208333333333331</v>
      </c>
      <c r="Q17" s="41">
        <f t="shared" si="1"/>
        <v>0.34374999999999994</v>
      </c>
      <c r="R17" s="41">
        <f t="shared" si="2"/>
        <v>0.64236111111111105</v>
      </c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7"/>
        <v>5</v>
      </c>
      <c r="AE17" s="50">
        <f t="shared" si="8"/>
        <v>5.7870370370370376E-3</v>
      </c>
    </row>
    <row r="18" spans="1:31" x14ac:dyDescent="0.25">
      <c r="A18" s="41">
        <f t="shared" si="4"/>
        <v>0.28356481481481483</v>
      </c>
      <c r="B18" s="41">
        <f t="shared" si="5"/>
        <v>0.31134259259259262</v>
      </c>
      <c r="C18" s="41">
        <f t="shared" si="6"/>
        <v>0.62384259259259256</v>
      </c>
      <c r="D18" s="42"/>
      <c r="E18" s="42"/>
      <c r="F18" s="42"/>
      <c r="G18" s="42"/>
      <c r="H18" s="42"/>
      <c r="I18" s="42"/>
      <c r="J18" s="42"/>
      <c r="K18" s="42"/>
      <c r="L18" s="42"/>
      <c r="M18" s="43">
        <v>17</v>
      </c>
      <c r="N18" s="40">
        <v>5</v>
      </c>
      <c r="O18" s="43" t="s">
        <v>29</v>
      </c>
      <c r="P18" s="41">
        <f t="shared" si="0"/>
        <v>0.29976851851851849</v>
      </c>
      <c r="Q18" s="41">
        <f t="shared" si="1"/>
        <v>0.34143518518518512</v>
      </c>
      <c r="R18" s="41">
        <f t="shared" si="2"/>
        <v>0.64004629629629628</v>
      </c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7"/>
        <v>2</v>
      </c>
      <c r="AE18" s="50">
        <f t="shared" si="8"/>
        <v>2.3148148148148151E-3</v>
      </c>
    </row>
    <row r="19" spans="1:31" x14ac:dyDescent="0.25">
      <c r="A19" s="41">
        <f t="shared" si="4"/>
        <v>0.29050925925925924</v>
      </c>
      <c r="B19" s="41">
        <f t="shared" si="5"/>
        <v>0.31828703703703703</v>
      </c>
      <c r="C19" s="41">
        <f t="shared" si="6"/>
        <v>0.63078703703703698</v>
      </c>
      <c r="D19" s="42"/>
      <c r="E19" s="42"/>
      <c r="F19" s="42"/>
      <c r="G19" s="42"/>
      <c r="H19" s="42"/>
      <c r="I19" s="42"/>
      <c r="J19" s="42"/>
      <c r="K19" s="42"/>
      <c r="L19" s="42"/>
      <c r="M19" s="43">
        <v>23</v>
      </c>
      <c r="N19" s="40">
        <v>6</v>
      </c>
      <c r="O19" s="43" t="s">
        <v>30</v>
      </c>
      <c r="P19" s="41">
        <f>P20+$AE20</f>
        <v>0.29282407407407407</v>
      </c>
      <c r="Q19" s="41">
        <f t="shared" ref="Q19:R19" si="9">Q20+$AE20</f>
        <v>0.3344907407407407</v>
      </c>
      <c r="R19" s="41">
        <f t="shared" si="9"/>
        <v>0.63310185185185186</v>
      </c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7"/>
        <v>6</v>
      </c>
      <c r="AE19" s="50">
        <f t="shared" si="8"/>
        <v>6.9444444444444441E-3</v>
      </c>
    </row>
    <row r="20" spans="1:31" x14ac:dyDescent="0.25">
      <c r="A20" s="41">
        <f t="shared" si="4"/>
        <v>0.29166666666666663</v>
      </c>
      <c r="B20" s="41">
        <f t="shared" si="5"/>
        <v>0.31944444444444442</v>
      </c>
      <c r="C20" s="41">
        <f t="shared" si="6"/>
        <v>0.63194444444444442</v>
      </c>
      <c r="D20" s="42"/>
      <c r="E20" s="42"/>
      <c r="F20" s="42"/>
      <c r="G20" s="42"/>
      <c r="H20" s="42"/>
      <c r="I20" s="42"/>
      <c r="J20" s="42"/>
      <c r="K20" s="42"/>
      <c r="L20" s="42"/>
      <c r="M20" s="43">
        <v>24</v>
      </c>
      <c r="N20" s="43">
        <v>7</v>
      </c>
      <c r="O20" s="43" t="s">
        <v>31</v>
      </c>
      <c r="P20" s="41">
        <v>0.29166666666666669</v>
      </c>
      <c r="Q20" s="41">
        <v>0.33333333333333331</v>
      </c>
      <c r="R20" s="41">
        <v>0.63194444444444442</v>
      </c>
      <c r="S20" s="42"/>
      <c r="T20" s="42"/>
      <c r="U20" s="42"/>
      <c r="V20" s="42"/>
      <c r="W20" s="42"/>
      <c r="X20" s="42"/>
      <c r="Y20" s="42"/>
      <c r="Z20" s="42"/>
      <c r="AA20" s="42"/>
      <c r="AC20">
        <f t="shared" si="7"/>
        <v>1</v>
      </c>
      <c r="AE20" s="50">
        <f t="shared" si="8"/>
        <v>1.1574074074074076E-3</v>
      </c>
    </row>
    <row r="21" spans="1:3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31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  <c r="N22" s="45"/>
      <c r="O22" s="45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1:31" x14ac:dyDescent="0.25">
      <c r="W23" s="46" t="s">
        <v>32</v>
      </c>
      <c r="X23" s="17"/>
      <c r="Y23" s="17"/>
      <c r="Z23" s="17"/>
      <c r="AA23" s="17"/>
      <c r="AB23" s="17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9:O22 M15:M18 N14:O18 A21:L22 D15:L20 P20:AA22 S14:AA19">
    <cfRule type="cellIs" dxfId="8" priority="3" stopIfTrue="1" operator="equal">
      <formula>0</formula>
    </cfRule>
  </conditionalFormatting>
  <conditionalFormatting sqref="A15:C20">
    <cfRule type="cellIs" dxfId="7" priority="2" stopIfTrue="1" operator="equal">
      <formula>0</formula>
    </cfRule>
  </conditionalFormatting>
  <conditionalFormatting sqref="P14:R19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2019-06-22T13:22:03Z</dcterms:created>
  <dcterms:modified xsi:type="dcterms:W3CDTF">2019-06-22T13:24:11Z</dcterms:modified>
</cp:coreProperties>
</file>