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9" i="1" l="1"/>
  <c r="P18" i="1" s="1"/>
  <c r="P17" i="1" s="1"/>
  <c r="P16" i="1" s="1"/>
  <c r="P15" i="1" s="1"/>
  <c r="P14" i="1" s="1"/>
  <c r="Q19" i="1"/>
  <c r="Q18" i="1" s="1"/>
  <c r="Q17" i="1" s="1"/>
  <c r="Q16" i="1" s="1"/>
  <c r="Q15" i="1" s="1"/>
  <c r="Q14" i="1" s="1"/>
  <c r="T19" i="1"/>
  <c r="T18" i="1" s="1"/>
  <c r="T17" i="1" s="1"/>
  <c r="T16" i="1" s="1"/>
  <c r="T15" i="1" s="1"/>
  <c r="T14" i="1" s="1"/>
  <c r="U19" i="1"/>
  <c r="U18" i="1" s="1"/>
  <c r="U17" i="1" s="1"/>
  <c r="U16" i="1" s="1"/>
  <c r="U15" i="1" s="1"/>
  <c r="U14" i="1" s="1"/>
  <c r="X19" i="1"/>
  <c r="X18" i="1" s="1"/>
  <c r="X17" i="1" s="1"/>
  <c r="X16" i="1" s="1"/>
  <c r="X15" i="1" s="1"/>
  <c r="X14" i="1" s="1"/>
  <c r="Y19" i="1"/>
  <c r="Y18" i="1" s="1"/>
  <c r="Y17" i="1" s="1"/>
  <c r="Y16" i="1" s="1"/>
  <c r="Y15" i="1" s="1"/>
  <c r="Y14" i="1" s="1"/>
  <c r="P20" i="1"/>
  <c r="Q20" i="1"/>
  <c r="R20" i="1"/>
  <c r="R19" i="1" s="1"/>
  <c r="R18" i="1" s="1"/>
  <c r="R17" i="1" s="1"/>
  <c r="R16" i="1" s="1"/>
  <c r="R15" i="1" s="1"/>
  <c r="R14" i="1" s="1"/>
  <c r="S20" i="1"/>
  <c r="S19" i="1" s="1"/>
  <c r="S18" i="1" s="1"/>
  <c r="S17" i="1" s="1"/>
  <c r="S16" i="1" s="1"/>
  <c r="S15" i="1" s="1"/>
  <c r="S14" i="1" s="1"/>
  <c r="T20" i="1"/>
  <c r="U20" i="1"/>
  <c r="V20" i="1"/>
  <c r="V19" i="1" s="1"/>
  <c r="V18" i="1" s="1"/>
  <c r="V17" i="1" s="1"/>
  <c r="V16" i="1" s="1"/>
  <c r="V15" i="1" s="1"/>
  <c r="V14" i="1" s="1"/>
  <c r="W20" i="1"/>
  <c r="W19" i="1" s="1"/>
  <c r="W18" i="1" s="1"/>
  <c r="W17" i="1" s="1"/>
  <c r="W16" i="1" s="1"/>
  <c r="W15" i="1" s="1"/>
  <c r="W14" i="1" s="1"/>
  <c r="X20" i="1"/>
  <c r="Y20" i="1"/>
  <c r="Q21" i="1"/>
  <c r="R21" i="1"/>
  <c r="S21" i="1"/>
  <c r="T21" i="1"/>
  <c r="U21" i="1"/>
  <c r="V21" i="1"/>
  <c r="W21" i="1"/>
  <c r="X21" i="1"/>
  <c r="Y21" i="1"/>
  <c r="P21" i="1"/>
  <c r="A16" i="1"/>
  <c r="B16" i="1"/>
  <c r="B17" i="1" s="1"/>
  <c r="B18" i="1" s="1"/>
  <c r="B19" i="1" s="1"/>
  <c r="B20" i="1" s="1"/>
  <c r="B21" i="1" s="1"/>
  <c r="B22" i="1" s="1"/>
  <c r="C16" i="1"/>
  <c r="D16" i="1"/>
  <c r="E16" i="1"/>
  <c r="F16" i="1"/>
  <c r="F17" i="1" s="1"/>
  <c r="F18" i="1" s="1"/>
  <c r="F19" i="1" s="1"/>
  <c r="F20" i="1" s="1"/>
  <c r="F21" i="1" s="1"/>
  <c r="F22" i="1" s="1"/>
  <c r="G16" i="1"/>
  <c r="H16" i="1"/>
  <c r="I16" i="1"/>
  <c r="J16" i="1"/>
  <c r="J17" i="1" s="1"/>
  <c r="J18" i="1" s="1"/>
  <c r="J19" i="1" s="1"/>
  <c r="J20" i="1" s="1"/>
  <c r="J21" i="1" s="1"/>
  <c r="J22" i="1" s="1"/>
  <c r="A17" i="1"/>
  <c r="C17" i="1"/>
  <c r="D17" i="1"/>
  <c r="D18" i="1" s="1"/>
  <c r="D19" i="1" s="1"/>
  <c r="D20" i="1" s="1"/>
  <c r="D21" i="1" s="1"/>
  <c r="D22" i="1" s="1"/>
  <c r="E17" i="1"/>
  <c r="G17" i="1"/>
  <c r="H17" i="1"/>
  <c r="H18" i="1" s="1"/>
  <c r="H19" i="1" s="1"/>
  <c r="H20" i="1" s="1"/>
  <c r="H21" i="1" s="1"/>
  <c r="H22" i="1" s="1"/>
  <c r="I17" i="1"/>
  <c r="A18" i="1"/>
  <c r="C18" i="1"/>
  <c r="E18" i="1"/>
  <c r="G18" i="1"/>
  <c r="I18" i="1"/>
  <c r="A19" i="1"/>
  <c r="C19" i="1"/>
  <c r="E19" i="1"/>
  <c r="G19" i="1"/>
  <c r="I19" i="1"/>
  <c r="A20" i="1"/>
  <c r="C20" i="1"/>
  <c r="E20" i="1"/>
  <c r="G20" i="1"/>
  <c r="I20" i="1"/>
  <c r="A21" i="1"/>
  <c r="C21" i="1"/>
  <c r="E21" i="1"/>
  <c r="G21" i="1"/>
  <c r="I21" i="1"/>
  <c r="A22" i="1"/>
  <c r="C22" i="1"/>
  <c r="E22" i="1"/>
  <c r="G22" i="1"/>
  <c r="I22" i="1"/>
  <c r="B15" i="1"/>
  <c r="C15" i="1"/>
  <c r="D15" i="1"/>
  <c r="E15" i="1"/>
  <c r="F15" i="1"/>
  <c r="G15" i="1"/>
  <c r="H15" i="1"/>
  <c r="I15" i="1"/>
  <c r="J15" i="1"/>
  <c r="A15" i="1"/>
  <c r="AE16" i="1"/>
  <c r="AE17" i="1"/>
  <c r="AE18" i="1"/>
  <c r="AE19" i="1"/>
  <c r="AE20" i="1"/>
  <c r="AE21" i="1"/>
  <c r="AE22" i="1"/>
  <c r="AC16" i="1"/>
  <c r="AC17" i="1"/>
  <c r="AC18" i="1"/>
  <c r="AC19" i="1"/>
  <c r="AC20" i="1"/>
  <c r="AC21" i="1"/>
  <c r="AC22" i="1"/>
  <c r="AE15" i="1"/>
  <c r="AC15" i="1"/>
</calcChain>
</file>

<file path=xl/sharedStrings.xml><?xml version="1.0" encoding="utf-8"?>
<sst xmlns="http://schemas.openxmlformats.org/spreadsheetml/2006/main" count="49" uniqueCount="36">
  <si>
    <t>MINISTERUL TRANSPORTURILOR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</si>
  <si>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</si>
  <si>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</si>
  <si>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</si>
  <si>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</si>
  <si>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</si>
  <si>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Ibanesti - Dulcea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</si>
  <si>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</si>
  <si>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</si>
  <si>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</si>
  <si>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</si>
  <si>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</si>
  <si>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</si>
  <si>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</si>
  <si>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</si>
  <si>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</si>
  <si>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</si>
  <si>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</si>
  <si>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</si>
  <si>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</si>
  <si>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</si>
  <si>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</si>
  <si>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</si>
  <si>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</si>
  <si>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</si>
  <si>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</si>
  <si>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Iernuteni</t>
  </si>
  <si>
    <t>Solovastru Ram.</t>
  </si>
  <si>
    <t>Jabenita Ram.</t>
  </si>
  <si>
    <t>Gurghiu</t>
  </si>
  <si>
    <t>Hodac Ram.</t>
  </si>
  <si>
    <t xml:space="preserve">Ibanesti </t>
  </si>
  <si>
    <t>Ibanesti Padure</t>
  </si>
  <si>
    <t>Dulcea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</si>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</sst>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4"/>
  <sheetViews>
    <sheetView tabSelected="1" workbookViewId="0">
      <selection activeCell="P21" sqref="P14:Y21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35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0.28472222222222221</v>
      </c>
      <c r="B14" s="38">
        <v>0.375</v>
      </c>
      <c r="C14" s="38">
        <v>0.45833333333333331</v>
      </c>
      <c r="D14" s="38">
        <v>0.5625</v>
      </c>
      <c r="E14" s="38">
        <v>0.61458333333333337</v>
      </c>
      <c r="F14" s="38">
        <v>0.64583333333333337</v>
      </c>
      <c r="G14" s="38">
        <v>0.6875</v>
      </c>
      <c r="H14" s="38">
        <v>0.75</v>
      </c>
      <c r="I14" s="38">
        <v>0.85416666666666663</v>
      </c>
      <c r="J14" s="38">
        <v>0.9375</v>
      </c>
      <c r="K14" s="39"/>
      <c r="L14" s="39"/>
      <c r="M14" s="40">
        <v>0</v>
      </c>
      <c r="N14" s="40">
        <v>1</v>
      </c>
      <c r="O14" s="40" t="s">
        <v>25</v>
      </c>
      <c r="P14" s="41">
        <f t="shared" ref="P14:P20" si="0">P15+$AE15</f>
        <v>0.22217592592592594</v>
      </c>
      <c r="Q14" s="41">
        <f t="shared" ref="Q14:Q20" si="1">Q15+$AE15</f>
        <v>0.26384259259259268</v>
      </c>
      <c r="R14" s="41">
        <f t="shared" ref="R14:R20" si="2">R15+$AE15</f>
        <v>0.30550925925925931</v>
      </c>
      <c r="S14" s="41">
        <f t="shared" ref="S14:S20" si="3">S15+$AE15</f>
        <v>0.37495370370370373</v>
      </c>
      <c r="T14" s="41">
        <f t="shared" ref="T14:T20" si="4">T15+$AE15</f>
        <v>0.4582870370370371</v>
      </c>
      <c r="U14" s="41">
        <f t="shared" ref="U14:U20" si="5">U15+$AE15</f>
        <v>0.55550925925925931</v>
      </c>
      <c r="V14" s="41">
        <f t="shared" ref="V14:V20" si="6">V15+$AE15</f>
        <v>0.65967592592592594</v>
      </c>
      <c r="W14" s="41">
        <f t="shared" ref="W14:W20" si="7">W15+$AE15</f>
        <v>0.72912037037037047</v>
      </c>
      <c r="X14" s="41">
        <f t="shared" ref="X14:X20" si="8">X15+$AE15</f>
        <v>0.77773148148148141</v>
      </c>
      <c r="Y14" s="41">
        <f t="shared" ref="Y14:Y20" si="9">Y15+$AE15</f>
        <v>0.86800925925925931</v>
      </c>
      <c r="Z14" s="42"/>
      <c r="AA14" s="42"/>
    </row>
    <row r="15" spans="1:31" x14ac:dyDescent="0.25">
      <c r="A15" s="41">
        <f>A14+$AE15</f>
        <v>0.2883101851851852</v>
      </c>
      <c r="B15" s="41">
        <f t="shared" ref="B15:J15" si="10">B14+$AE15</f>
        <v>0.37858796296296299</v>
      </c>
      <c r="C15" s="41">
        <f t="shared" si="10"/>
        <v>0.4619212962962963</v>
      </c>
      <c r="D15" s="41">
        <f t="shared" si="10"/>
        <v>0.56608796296296293</v>
      </c>
      <c r="E15" s="41">
        <f t="shared" si="10"/>
        <v>0.6181712962962963</v>
      </c>
      <c r="F15" s="41">
        <f t="shared" si="10"/>
        <v>0.6494212962962963</v>
      </c>
      <c r="G15" s="41">
        <f t="shared" si="10"/>
        <v>0.69108796296296293</v>
      </c>
      <c r="H15" s="41">
        <f t="shared" si="10"/>
        <v>0.75358796296296293</v>
      </c>
      <c r="I15" s="41">
        <f t="shared" si="10"/>
        <v>0.85775462962962956</v>
      </c>
      <c r="J15" s="41">
        <f t="shared" si="10"/>
        <v>0.94108796296296293</v>
      </c>
      <c r="K15" s="42"/>
      <c r="L15" s="42"/>
      <c r="M15" s="43">
        <v>3</v>
      </c>
      <c r="N15" s="43">
        <v>2</v>
      </c>
      <c r="O15" s="43" t="s">
        <v>26</v>
      </c>
      <c r="P15" s="41">
        <f t="shared" si="0"/>
        <v>0.21858796296296298</v>
      </c>
      <c r="Q15" s="41">
        <f t="shared" si="1"/>
        <v>0.2602546296296297</v>
      </c>
      <c r="R15" s="41">
        <f t="shared" si="2"/>
        <v>0.30192129629629633</v>
      </c>
      <c r="S15" s="41">
        <f t="shared" si="3"/>
        <v>0.37136574074074075</v>
      </c>
      <c r="T15" s="41">
        <f t="shared" si="4"/>
        <v>0.45469907407407412</v>
      </c>
      <c r="U15" s="41">
        <f t="shared" si="5"/>
        <v>0.55192129629629638</v>
      </c>
      <c r="V15" s="41">
        <f t="shared" si="6"/>
        <v>0.65608796296296301</v>
      </c>
      <c r="W15" s="41">
        <f t="shared" si="7"/>
        <v>0.72553240740740754</v>
      </c>
      <c r="X15" s="41">
        <f t="shared" si="8"/>
        <v>0.77414351851851848</v>
      </c>
      <c r="Y15" s="41">
        <f t="shared" si="9"/>
        <v>0.86442129629629638</v>
      </c>
      <c r="Z15" s="42"/>
      <c r="AA15" s="42"/>
      <c r="AC15">
        <f>M15-M14</f>
        <v>3</v>
      </c>
      <c r="AD15" s="50">
        <v>50</v>
      </c>
      <c r="AE15" s="51">
        <f>TIME(0,0,(60*AD$15*AC15/AD$16))</f>
        <v>3.5879629629629629E-3</v>
      </c>
    </row>
    <row r="16" spans="1:31" x14ac:dyDescent="0.25">
      <c r="A16" s="41">
        <f t="shared" ref="A16:A22" si="11">A15+$AE16</f>
        <v>0.2930902777777778</v>
      </c>
      <c r="B16" s="41">
        <f t="shared" ref="B16:B22" si="12">B15+$AE16</f>
        <v>0.38336805555555559</v>
      </c>
      <c r="C16" s="41">
        <f t="shared" ref="C16:C22" si="13">C15+$AE16</f>
        <v>0.4667013888888889</v>
      </c>
      <c r="D16" s="41">
        <f t="shared" ref="D16:D22" si="14">D15+$AE16</f>
        <v>0.57086805555555553</v>
      </c>
      <c r="E16" s="41">
        <f t="shared" ref="E16:E22" si="15">E15+$AE16</f>
        <v>0.6229513888888889</v>
      </c>
      <c r="F16" s="41">
        <f t="shared" ref="F16:F22" si="16">F15+$AE16</f>
        <v>0.6542013888888889</v>
      </c>
      <c r="G16" s="41">
        <f t="shared" ref="G16:G22" si="17">G15+$AE16</f>
        <v>0.69586805555555553</v>
      </c>
      <c r="H16" s="41">
        <f t="shared" ref="H16:H22" si="18">H15+$AE16</f>
        <v>0.75836805555555553</v>
      </c>
      <c r="I16" s="41">
        <f t="shared" ref="I16:I22" si="19">I15+$AE16</f>
        <v>0.86253472222222216</v>
      </c>
      <c r="J16" s="41">
        <f t="shared" ref="J16:J22" si="20">J15+$AE16</f>
        <v>0.94586805555555553</v>
      </c>
      <c r="K16" s="42"/>
      <c r="L16" s="42"/>
      <c r="M16" s="43">
        <v>7</v>
      </c>
      <c r="N16" s="43">
        <v>3</v>
      </c>
      <c r="O16" s="43" t="s">
        <v>27</v>
      </c>
      <c r="P16" s="41">
        <f t="shared" si="0"/>
        <v>0.21380787037037038</v>
      </c>
      <c r="Q16" s="41">
        <f t="shared" si="1"/>
        <v>0.2554745370370371</v>
      </c>
      <c r="R16" s="41">
        <f t="shared" si="2"/>
        <v>0.29714120370370373</v>
      </c>
      <c r="S16" s="41">
        <f t="shared" si="3"/>
        <v>0.36658564814814815</v>
      </c>
      <c r="T16" s="41">
        <f t="shared" si="4"/>
        <v>0.44991898148148152</v>
      </c>
      <c r="U16" s="41">
        <f t="shared" si="5"/>
        <v>0.54714120370370378</v>
      </c>
      <c r="V16" s="41">
        <f t="shared" si="6"/>
        <v>0.65130787037037041</v>
      </c>
      <c r="W16" s="41">
        <f t="shared" si="7"/>
        <v>0.72075231481481494</v>
      </c>
      <c r="X16" s="41">
        <f t="shared" si="8"/>
        <v>0.76936342592592588</v>
      </c>
      <c r="Y16" s="41">
        <f t="shared" si="9"/>
        <v>0.85964120370370378</v>
      </c>
      <c r="Z16" s="42"/>
      <c r="AA16" s="42"/>
      <c r="AC16">
        <f t="shared" ref="AC16:AC22" si="21">M16-M15</f>
        <v>4</v>
      </c>
      <c r="AD16" s="50">
        <v>29</v>
      </c>
      <c r="AE16" s="51">
        <f t="shared" ref="AE16:AE23" si="22">TIME(0,0,(60*AD$15*AC16/AD$16))</f>
        <v>4.7800925925925927E-3</v>
      </c>
    </row>
    <row r="17" spans="1:31" x14ac:dyDescent="0.25">
      <c r="A17" s="41">
        <f t="shared" si="11"/>
        <v>0.29547453703703708</v>
      </c>
      <c r="B17" s="41">
        <f t="shared" si="12"/>
        <v>0.38575231481481487</v>
      </c>
      <c r="C17" s="41">
        <f t="shared" si="13"/>
        <v>0.46908564814814818</v>
      </c>
      <c r="D17" s="41">
        <f t="shared" si="14"/>
        <v>0.57325231481481476</v>
      </c>
      <c r="E17" s="41">
        <f t="shared" si="15"/>
        <v>0.62533564814814813</v>
      </c>
      <c r="F17" s="41">
        <f t="shared" si="16"/>
        <v>0.65658564814814813</v>
      </c>
      <c r="G17" s="41">
        <f t="shared" si="17"/>
        <v>0.69825231481481476</v>
      </c>
      <c r="H17" s="41">
        <f t="shared" si="18"/>
        <v>0.76075231481481476</v>
      </c>
      <c r="I17" s="41">
        <f t="shared" si="19"/>
        <v>0.86491898148148139</v>
      </c>
      <c r="J17" s="41">
        <f t="shared" si="20"/>
        <v>0.94825231481481476</v>
      </c>
      <c r="K17" s="42"/>
      <c r="L17" s="42"/>
      <c r="M17" s="43">
        <v>9</v>
      </c>
      <c r="N17" s="40">
        <v>4</v>
      </c>
      <c r="O17" s="43" t="s">
        <v>28</v>
      </c>
      <c r="P17" s="41">
        <f t="shared" si="0"/>
        <v>0.21142361111111113</v>
      </c>
      <c r="Q17" s="41">
        <f t="shared" si="1"/>
        <v>0.25309027777777782</v>
      </c>
      <c r="R17" s="41">
        <f t="shared" si="2"/>
        <v>0.29475694444444445</v>
      </c>
      <c r="S17" s="41">
        <f t="shared" si="3"/>
        <v>0.36420138888888887</v>
      </c>
      <c r="T17" s="41">
        <f t="shared" si="4"/>
        <v>0.44753472222222224</v>
      </c>
      <c r="U17" s="41">
        <f t="shared" si="5"/>
        <v>0.54475694444444456</v>
      </c>
      <c r="V17" s="41">
        <f t="shared" si="6"/>
        <v>0.64892361111111119</v>
      </c>
      <c r="W17" s="41">
        <f t="shared" si="7"/>
        <v>0.71836805555555572</v>
      </c>
      <c r="X17" s="41">
        <f t="shared" si="8"/>
        <v>0.76697916666666666</v>
      </c>
      <c r="Y17" s="41">
        <f t="shared" si="9"/>
        <v>0.85725694444444456</v>
      </c>
      <c r="Z17" s="42"/>
      <c r="AA17" s="42"/>
      <c r="AC17">
        <f t="shared" si="21"/>
        <v>2</v>
      </c>
      <c r="AE17" s="51">
        <f t="shared" si="22"/>
        <v>2.3842592592592591E-3</v>
      </c>
    </row>
    <row r="18" spans="1:31" x14ac:dyDescent="0.25">
      <c r="A18" s="41">
        <f t="shared" si="11"/>
        <v>0.302650462962963</v>
      </c>
      <c r="B18" s="41">
        <f t="shared" si="12"/>
        <v>0.39292824074074079</v>
      </c>
      <c r="C18" s="41">
        <f t="shared" si="13"/>
        <v>0.4762615740740741</v>
      </c>
      <c r="D18" s="41">
        <f t="shared" si="14"/>
        <v>0.58042824074074073</v>
      </c>
      <c r="E18" s="41">
        <f t="shared" si="15"/>
        <v>0.6325115740740741</v>
      </c>
      <c r="F18" s="41">
        <f t="shared" si="16"/>
        <v>0.6637615740740741</v>
      </c>
      <c r="G18" s="41">
        <f t="shared" si="17"/>
        <v>0.70542824074074073</v>
      </c>
      <c r="H18" s="41">
        <f t="shared" si="18"/>
        <v>0.76792824074074073</v>
      </c>
      <c r="I18" s="41">
        <f t="shared" si="19"/>
        <v>0.87209490740740736</v>
      </c>
      <c r="J18" s="41">
        <f t="shared" si="20"/>
        <v>0.95542824074074073</v>
      </c>
      <c r="K18" s="42"/>
      <c r="L18" s="42"/>
      <c r="M18" s="43">
        <v>15</v>
      </c>
      <c r="N18" s="43">
        <v>5</v>
      </c>
      <c r="O18" s="43" t="s">
        <v>29</v>
      </c>
      <c r="P18" s="41">
        <f t="shared" si="0"/>
        <v>0.20424768518518521</v>
      </c>
      <c r="Q18" s="41">
        <f t="shared" si="1"/>
        <v>0.24591435185185187</v>
      </c>
      <c r="R18" s="41">
        <f t="shared" si="2"/>
        <v>0.28758101851851853</v>
      </c>
      <c r="S18" s="41">
        <f t="shared" si="3"/>
        <v>0.35702546296296295</v>
      </c>
      <c r="T18" s="41">
        <f t="shared" si="4"/>
        <v>0.44035879629629632</v>
      </c>
      <c r="U18" s="41">
        <f t="shared" si="5"/>
        <v>0.53758101851851858</v>
      </c>
      <c r="V18" s="41">
        <f t="shared" si="6"/>
        <v>0.64174768518518521</v>
      </c>
      <c r="W18" s="41">
        <f t="shared" si="7"/>
        <v>0.71119212962962974</v>
      </c>
      <c r="X18" s="41">
        <f t="shared" si="8"/>
        <v>0.75980324074074068</v>
      </c>
      <c r="Y18" s="41">
        <f t="shared" si="9"/>
        <v>0.85008101851851858</v>
      </c>
      <c r="Z18" s="42"/>
      <c r="AA18" s="42"/>
      <c r="AC18">
        <f t="shared" si="21"/>
        <v>6</v>
      </c>
      <c r="AE18" s="51">
        <f t="shared" si="22"/>
        <v>7.1759259259259259E-3</v>
      </c>
    </row>
    <row r="19" spans="1:31" x14ac:dyDescent="0.25">
      <c r="A19" s="41">
        <f t="shared" si="11"/>
        <v>0.3086342592592593</v>
      </c>
      <c r="B19" s="41">
        <f t="shared" si="12"/>
        <v>0.39891203703703709</v>
      </c>
      <c r="C19" s="41">
        <f t="shared" si="13"/>
        <v>0.48224537037037041</v>
      </c>
      <c r="D19" s="41">
        <f t="shared" si="14"/>
        <v>0.58641203703703704</v>
      </c>
      <c r="E19" s="41">
        <f t="shared" si="15"/>
        <v>0.63849537037037041</v>
      </c>
      <c r="F19" s="41">
        <f t="shared" si="16"/>
        <v>0.66974537037037041</v>
      </c>
      <c r="G19" s="41">
        <f t="shared" si="17"/>
        <v>0.71141203703703704</v>
      </c>
      <c r="H19" s="41">
        <f t="shared" si="18"/>
        <v>0.77391203703703704</v>
      </c>
      <c r="I19" s="41">
        <f t="shared" si="19"/>
        <v>0.87807870370370367</v>
      </c>
      <c r="J19" s="41">
        <f t="shared" si="20"/>
        <v>0.96141203703703704</v>
      </c>
      <c r="K19" s="42"/>
      <c r="L19" s="42"/>
      <c r="M19" s="43">
        <v>20</v>
      </c>
      <c r="N19" s="40">
        <v>6</v>
      </c>
      <c r="O19" s="43" t="s">
        <v>30</v>
      </c>
      <c r="P19" s="41">
        <f t="shared" si="0"/>
        <v>0.19826388888888891</v>
      </c>
      <c r="Q19" s="41">
        <f t="shared" si="1"/>
        <v>0.23993055555555556</v>
      </c>
      <c r="R19" s="41">
        <f t="shared" si="2"/>
        <v>0.28159722222222222</v>
      </c>
      <c r="S19" s="41">
        <f t="shared" si="3"/>
        <v>0.35104166666666664</v>
      </c>
      <c r="T19" s="41">
        <f t="shared" si="4"/>
        <v>0.43437500000000001</v>
      </c>
      <c r="U19" s="41">
        <f t="shared" si="5"/>
        <v>0.53159722222222228</v>
      </c>
      <c r="V19" s="41">
        <f t="shared" si="6"/>
        <v>0.63576388888888891</v>
      </c>
      <c r="W19" s="41">
        <f t="shared" si="7"/>
        <v>0.70520833333333344</v>
      </c>
      <c r="X19" s="41">
        <f t="shared" si="8"/>
        <v>0.75381944444444438</v>
      </c>
      <c r="Y19" s="41">
        <f t="shared" si="9"/>
        <v>0.84409722222222228</v>
      </c>
      <c r="Z19" s="42"/>
      <c r="AA19" s="42"/>
      <c r="AC19">
        <f t="shared" si="21"/>
        <v>5</v>
      </c>
      <c r="AE19" s="51">
        <f t="shared" si="22"/>
        <v>5.9837962962962961E-3</v>
      </c>
    </row>
    <row r="20" spans="1:31" x14ac:dyDescent="0.25">
      <c r="A20" s="41">
        <f t="shared" si="11"/>
        <v>0.30982638888888892</v>
      </c>
      <c r="B20" s="41">
        <f t="shared" si="12"/>
        <v>0.40010416666666671</v>
      </c>
      <c r="C20" s="41">
        <f t="shared" si="13"/>
        <v>0.48343750000000002</v>
      </c>
      <c r="D20" s="41">
        <f t="shared" si="14"/>
        <v>0.58760416666666671</v>
      </c>
      <c r="E20" s="41">
        <f t="shared" si="15"/>
        <v>0.63968750000000008</v>
      </c>
      <c r="F20" s="41">
        <f t="shared" si="16"/>
        <v>0.67093750000000008</v>
      </c>
      <c r="G20" s="41">
        <f t="shared" si="17"/>
        <v>0.71260416666666671</v>
      </c>
      <c r="H20" s="41">
        <f t="shared" si="18"/>
        <v>0.77510416666666671</v>
      </c>
      <c r="I20" s="41">
        <f t="shared" si="19"/>
        <v>0.87927083333333333</v>
      </c>
      <c r="J20" s="41">
        <f t="shared" si="20"/>
        <v>0.96260416666666671</v>
      </c>
      <c r="K20" s="42"/>
      <c r="L20" s="42"/>
      <c r="M20" s="43">
        <v>21</v>
      </c>
      <c r="N20" s="43">
        <v>7</v>
      </c>
      <c r="O20" s="43" t="s">
        <v>31</v>
      </c>
      <c r="P20" s="41">
        <f t="shared" si="0"/>
        <v>0.19707175925925927</v>
      </c>
      <c r="Q20" s="41">
        <f t="shared" si="1"/>
        <v>0.23873842592592592</v>
      </c>
      <c r="R20" s="41">
        <f t="shared" si="2"/>
        <v>0.28040509259259261</v>
      </c>
      <c r="S20" s="41">
        <f t="shared" si="3"/>
        <v>0.34984953703703703</v>
      </c>
      <c r="T20" s="41">
        <f t="shared" si="4"/>
        <v>0.4331828703703704</v>
      </c>
      <c r="U20" s="41">
        <f t="shared" si="5"/>
        <v>0.53040509259259261</v>
      </c>
      <c r="V20" s="41">
        <f t="shared" si="6"/>
        <v>0.63457175925925924</v>
      </c>
      <c r="W20" s="41">
        <f t="shared" si="7"/>
        <v>0.70401620370370377</v>
      </c>
      <c r="X20" s="41">
        <f t="shared" si="8"/>
        <v>0.75262731481481471</v>
      </c>
      <c r="Y20" s="41">
        <f t="shared" si="9"/>
        <v>0.84290509259259261</v>
      </c>
      <c r="Z20" s="42"/>
      <c r="AA20" s="42"/>
      <c r="AC20">
        <f t="shared" si="21"/>
        <v>1</v>
      </c>
      <c r="AE20" s="51">
        <f t="shared" si="22"/>
        <v>1.1921296296296296E-3</v>
      </c>
    </row>
    <row r="21" spans="1:31" x14ac:dyDescent="0.25">
      <c r="A21" s="41">
        <f t="shared" si="11"/>
        <v>0.31581018518518522</v>
      </c>
      <c r="B21" s="41">
        <f t="shared" si="12"/>
        <v>0.40608796296296301</v>
      </c>
      <c r="C21" s="41">
        <f t="shared" si="13"/>
        <v>0.48942129629629633</v>
      </c>
      <c r="D21" s="41">
        <f t="shared" si="14"/>
        <v>0.59358796296296301</v>
      </c>
      <c r="E21" s="41">
        <f t="shared" si="15"/>
        <v>0.64567129629629638</v>
      </c>
      <c r="F21" s="41">
        <f t="shared" si="16"/>
        <v>0.67692129629629638</v>
      </c>
      <c r="G21" s="41">
        <f t="shared" si="17"/>
        <v>0.71858796296296301</v>
      </c>
      <c r="H21" s="41">
        <f t="shared" si="18"/>
        <v>0.78108796296296301</v>
      </c>
      <c r="I21" s="41">
        <f t="shared" si="19"/>
        <v>0.88525462962962964</v>
      </c>
      <c r="J21" s="41">
        <f t="shared" si="20"/>
        <v>0.96858796296296301</v>
      </c>
      <c r="K21" s="42"/>
      <c r="L21" s="42"/>
      <c r="M21" s="43">
        <v>26</v>
      </c>
      <c r="N21" s="40">
        <v>8</v>
      </c>
      <c r="O21" s="43" t="s">
        <v>32</v>
      </c>
      <c r="P21" s="41">
        <f>P22+$AE22</f>
        <v>0.19108796296296296</v>
      </c>
      <c r="Q21" s="41">
        <f t="shared" ref="Q21:Y21" si="23">Q22+$AE22</f>
        <v>0.23275462962962962</v>
      </c>
      <c r="R21" s="41">
        <f t="shared" si="23"/>
        <v>0.2744212962962963</v>
      </c>
      <c r="S21" s="41">
        <f t="shared" si="23"/>
        <v>0.34386574074074072</v>
      </c>
      <c r="T21" s="41">
        <f t="shared" si="23"/>
        <v>0.42719907407407409</v>
      </c>
      <c r="U21" s="41">
        <f t="shared" si="23"/>
        <v>0.5244212962962963</v>
      </c>
      <c r="V21" s="41">
        <f t="shared" si="23"/>
        <v>0.62858796296296293</v>
      </c>
      <c r="W21" s="41">
        <f t="shared" si="23"/>
        <v>0.69803240740740746</v>
      </c>
      <c r="X21" s="41">
        <f t="shared" si="23"/>
        <v>0.7466435185185184</v>
      </c>
      <c r="Y21" s="41">
        <f t="shared" si="23"/>
        <v>0.8369212962962963</v>
      </c>
      <c r="Z21" s="42"/>
      <c r="AA21" s="42"/>
      <c r="AC21">
        <f t="shared" si="21"/>
        <v>5</v>
      </c>
      <c r="AE21" s="51">
        <f t="shared" si="22"/>
        <v>5.9837962962962961E-3</v>
      </c>
    </row>
    <row r="22" spans="1:31" x14ac:dyDescent="0.25">
      <c r="A22" s="41">
        <f t="shared" si="11"/>
        <v>0.31939814814814821</v>
      </c>
      <c r="B22" s="41">
        <f t="shared" si="12"/>
        <v>0.409675925925926</v>
      </c>
      <c r="C22" s="41">
        <f t="shared" si="13"/>
        <v>0.49300925925925931</v>
      </c>
      <c r="D22" s="41">
        <f t="shared" si="14"/>
        <v>0.59717592592592594</v>
      </c>
      <c r="E22" s="41">
        <f t="shared" si="15"/>
        <v>0.64925925925925931</v>
      </c>
      <c r="F22" s="41">
        <f t="shared" si="16"/>
        <v>0.68050925925925931</v>
      </c>
      <c r="G22" s="41">
        <f t="shared" si="17"/>
        <v>0.72217592592592594</v>
      </c>
      <c r="H22" s="41">
        <f t="shared" si="18"/>
        <v>0.78467592592592594</v>
      </c>
      <c r="I22" s="41">
        <f t="shared" si="19"/>
        <v>0.88884259259259257</v>
      </c>
      <c r="J22" s="41">
        <f t="shared" si="20"/>
        <v>0.97217592592592594</v>
      </c>
      <c r="K22" s="42"/>
      <c r="L22" s="42"/>
      <c r="M22" s="43">
        <v>29</v>
      </c>
      <c r="N22" s="43">
        <v>9</v>
      </c>
      <c r="O22" s="43" t="s">
        <v>33</v>
      </c>
      <c r="P22" s="44">
        <v>0.1875</v>
      </c>
      <c r="Q22" s="44">
        <v>0.22916666666666666</v>
      </c>
      <c r="R22" s="44">
        <v>0.27083333333333331</v>
      </c>
      <c r="S22" s="44">
        <v>0.34027777777777773</v>
      </c>
      <c r="T22" s="44">
        <v>0.4236111111111111</v>
      </c>
      <c r="U22" s="44">
        <v>0.52083333333333337</v>
      </c>
      <c r="V22" s="44">
        <v>0.625</v>
      </c>
      <c r="W22" s="44">
        <v>0.69444444444444453</v>
      </c>
      <c r="X22" s="44">
        <v>0.74305555555555547</v>
      </c>
      <c r="Y22" s="44">
        <v>0.83333333333333337</v>
      </c>
      <c r="Z22" s="42"/>
      <c r="AA22" s="42"/>
      <c r="AC22">
        <f t="shared" si="21"/>
        <v>3</v>
      </c>
      <c r="AE22" s="51">
        <f t="shared" si="22"/>
        <v>3.5879629629629629E-3</v>
      </c>
    </row>
    <row r="23" spans="1:31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6"/>
      <c r="N23" s="46"/>
      <c r="O23" s="46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E23" s="51"/>
    </row>
    <row r="24" spans="1:31" x14ac:dyDescent="0.2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6"/>
      <c r="N24" s="46"/>
      <c r="O24" s="46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</row>
    <row r="25" spans="1:31" x14ac:dyDescent="0.25">
      <c r="W25" s="47" t="s">
        <v>34</v>
      </c>
      <c r="X25" s="17"/>
      <c r="Y25" s="17"/>
      <c r="Z25" s="17"/>
      <c r="AA25" s="17"/>
      <c r="AB25" s="17"/>
    </row>
    <row r="26" spans="1:31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1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  <row r="937" spans="1:28" x14ac:dyDescent="0.25">
      <c r="A937" s="48"/>
      <c r="B937" s="48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  <c r="AB937" s="49"/>
    </row>
    <row r="938" spans="1:28" x14ac:dyDescent="0.25">
      <c r="A938" s="48"/>
      <c r="B938" s="48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  <c r="AA938" s="49"/>
      <c r="AB938" s="49"/>
    </row>
    <row r="939" spans="1:28" x14ac:dyDescent="0.25">
      <c r="A939" s="48"/>
      <c r="B939" s="48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  <c r="AA939" s="49"/>
      <c r="AB939" s="49"/>
    </row>
    <row r="940" spans="1:28" x14ac:dyDescent="0.25">
      <c r="A940" s="48"/>
      <c r="B940" s="48"/>
      <c r="C940" s="49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  <c r="Z940" s="49"/>
      <c r="AA940" s="49"/>
      <c r="AB940" s="49"/>
    </row>
    <row r="941" spans="1:28" x14ac:dyDescent="0.25">
      <c r="A941" s="48"/>
      <c r="B941" s="48"/>
      <c r="C941" s="49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  <c r="Z941" s="49"/>
      <c r="AA941" s="49"/>
      <c r="AB941" s="49"/>
    </row>
    <row r="942" spans="1:28" x14ac:dyDescent="0.25">
      <c r="A942" s="48"/>
      <c r="B942" s="48"/>
      <c r="C942" s="49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  <c r="Z942" s="49"/>
      <c r="AA942" s="49"/>
      <c r="AB942" s="49"/>
    </row>
    <row r="943" spans="1:28" x14ac:dyDescent="0.25">
      <c r="A943" s="48"/>
      <c r="B943" s="48"/>
      <c r="C943" s="49"/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  <c r="Z943" s="49"/>
      <c r="AA943" s="49"/>
      <c r="AB943" s="49"/>
    </row>
    <row r="944" spans="1:28" x14ac:dyDescent="0.25">
      <c r="A944" s="48"/>
      <c r="B944" s="48"/>
      <c r="C944" s="49"/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  <c r="Z944" s="49"/>
      <c r="AA944" s="49"/>
      <c r="AB944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5 A23:O24 K15:M15 K16:O22 P22:AA24 Z14:AA21">
    <cfRule type="cellIs" dxfId="8" priority="3" stopIfTrue="1" operator="equal">
      <formula>0</formula>
    </cfRule>
  </conditionalFormatting>
  <conditionalFormatting sqref="A15:J22">
    <cfRule type="cellIs" dxfId="7" priority="2" stopIfTrue="1" operator="equal">
      <formula>0</formula>
    </cfRule>
  </conditionalFormatting>
  <conditionalFormatting sqref="P14:Y21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2019-06-22T13:59:27Z</dcterms:created>
  <dcterms:modified xsi:type="dcterms:W3CDTF">2019-06-22T14:02:22Z</dcterms:modified>
</cp:coreProperties>
</file>