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18" i="1" l="1"/>
  <c r="U17" i="1" s="1"/>
  <c r="U15" i="1" s="1"/>
  <c r="U14" i="1" s="1"/>
  <c r="S14" i="1"/>
  <c r="Q15" i="1"/>
  <c r="Q14" i="1" s="1"/>
  <c r="R15" i="1"/>
  <c r="R14" i="1" s="1"/>
  <c r="S15" i="1"/>
  <c r="S17" i="1"/>
  <c r="Q18" i="1"/>
  <c r="Q17" i="1" s="1"/>
  <c r="R18" i="1"/>
  <c r="R17" i="1" s="1"/>
  <c r="S18" i="1"/>
  <c r="P14" i="1"/>
  <c r="P15" i="1"/>
  <c r="P17" i="1"/>
  <c r="P18" i="1"/>
  <c r="C15" i="1"/>
  <c r="D15" i="1"/>
  <c r="E15" i="1"/>
  <c r="F15" i="1"/>
  <c r="C17" i="1"/>
  <c r="D17" i="1"/>
  <c r="E17" i="1"/>
  <c r="F17" i="1"/>
  <c r="C18" i="1"/>
  <c r="D18" i="1"/>
  <c r="E18" i="1"/>
  <c r="F18" i="1"/>
  <c r="C19" i="1"/>
  <c r="D19" i="1"/>
  <c r="E19" i="1"/>
  <c r="F19" i="1"/>
  <c r="B19" i="1"/>
  <c r="B18" i="1"/>
  <c r="B17" i="1"/>
  <c r="B15" i="1"/>
  <c r="AI16" i="1"/>
  <c r="AI17" i="1"/>
  <c r="AI18" i="1"/>
  <c r="AI15" i="1"/>
  <c r="T17" i="1"/>
  <c r="T16" i="1" s="1"/>
  <c r="T15" i="1" s="1"/>
  <c r="T14" i="1" s="1"/>
  <c r="T18" i="1"/>
  <c r="A16" i="1"/>
  <c r="A17" i="1" s="1"/>
  <c r="A18" i="1" s="1"/>
  <c r="A19" i="1" s="1"/>
  <c r="A15" i="1"/>
  <c r="AE16" i="1"/>
  <c r="AE17" i="1"/>
  <c r="AE18" i="1"/>
  <c r="AE19" i="1"/>
  <c r="AC16" i="1"/>
  <c r="AC17" i="1"/>
  <c r="AC18" i="1"/>
  <c r="AC19" i="1"/>
  <c r="AE15" i="1"/>
  <c r="AC15" i="1"/>
</calcChain>
</file>

<file path=xl/sharedStrings.xml><?xml version="1.0" encoding="utf-8"?>
<sst xmlns="http://schemas.openxmlformats.org/spreadsheetml/2006/main" count="56" uniqueCount="34">
  <si>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</si>
  <si>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</si>
  <si>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</si>
  <si>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</si>
  <si>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</si>
  <si>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</si>
  <si>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Eremitu - (Campu Cetatii) - Sovata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</si>
  <si>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</si>
  <si>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</si>
  <si>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</si>
  <si>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</si>
  <si>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</si>
  <si>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</si>
  <si>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</si>
  <si>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</si>
  <si>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</si>
  <si>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</si>
  <si>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</si>
  <si>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</si>
  <si>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</si>
  <si>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</si>
  <si>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</si>
  <si>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</si>
  <si>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</si>
  <si>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</si>
  <si>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Eremitu</t>
  </si>
  <si>
    <t>Campu Cetatii Ram.</t>
  </si>
  <si>
    <t>~</t>
  </si>
  <si>
    <t>Campu Cetatii</t>
  </si>
  <si>
    <t>Sacadat</t>
  </si>
  <si>
    <t>Sovata</t>
  </si>
  <si>
    <t>Sovata Bai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</si>
  <si>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</si>
  <si>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 156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</si>
</sst>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 applyFill="1" applyBorder="1" applyAlignment="1">
      <alignment horizontal="center" vertical="center"/>
    </xf>
    <xf numFmtId="20" fontId="1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39"/>
  <sheetViews>
    <sheetView tabSelected="1" zoomScale="90" zoomScaleNormal="90" workbookViewId="0">
      <selection activeCell="AH15" sqref="AH15:AH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140625" style="8" bestFit="1" customWidth="1"/>
    <col min="16" max="28" width="4.5703125" style="8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5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5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5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5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5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5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5" x14ac:dyDescent="0.25">
      <c r="A9" s="19"/>
      <c r="B9" s="17"/>
      <c r="C9" s="17" t="s">
        <v>33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5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5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5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5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5" x14ac:dyDescent="0.25">
      <c r="A14" s="38">
        <v>0.29166666666666669</v>
      </c>
      <c r="B14" s="38">
        <v>0.42708333333333331</v>
      </c>
      <c r="C14" s="38">
        <v>0.52083333333333337</v>
      </c>
      <c r="D14" s="38">
        <v>0.61458333333333337</v>
      </c>
      <c r="E14" s="38">
        <v>0.67013888888888884</v>
      </c>
      <c r="F14" s="38">
        <v>0.42708333333333331</v>
      </c>
      <c r="G14" s="39"/>
      <c r="H14" s="39"/>
      <c r="I14" s="39"/>
      <c r="J14" s="39"/>
      <c r="K14" s="39"/>
      <c r="L14" s="39"/>
      <c r="M14" s="40">
        <v>0</v>
      </c>
      <c r="N14" s="41">
        <v>1</v>
      </c>
      <c r="O14" s="40" t="s">
        <v>25</v>
      </c>
      <c r="P14" s="55">
        <f>P15+$AI15</f>
        <v>0.28471064814814823</v>
      </c>
      <c r="Q14" s="55">
        <f t="shared" ref="Q14:U14" si="0">Q15+$AI15</f>
        <v>0.41665509259259265</v>
      </c>
      <c r="R14" s="55">
        <f t="shared" si="0"/>
        <v>0.51040509259259259</v>
      </c>
      <c r="S14" s="55">
        <f t="shared" si="0"/>
        <v>0.61457175925925922</v>
      </c>
      <c r="T14" s="55">
        <f t="shared" ref="T14:T17" si="1">T15+$AE15</f>
        <v>0.66315972222222241</v>
      </c>
      <c r="U14" s="55">
        <f t="shared" si="0"/>
        <v>0.35415509259259265</v>
      </c>
      <c r="V14" s="43"/>
      <c r="W14" s="43"/>
      <c r="X14" s="43"/>
      <c r="Y14" s="43"/>
      <c r="Z14" s="43"/>
      <c r="AA14" s="43"/>
    </row>
    <row r="15" spans="1:35" x14ac:dyDescent="0.25">
      <c r="A15" s="55">
        <f>A14+$AE15</f>
        <v>0.29526620370370371</v>
      </c>
      <c r="B15" s="55">
        <f>B14+$AI15</f>
        <v>0.4309837962962963</v>
      </c>
      <c r="C15" s="55">
        <f t="shared" ref="C15:F15" si="2">C14+$AI15</f>
        <v>0.52473379629629635</v>
      </c>
      <c r="D15" s="55">
        <f t="shared" si="2"/>
        <v>0.61848379629629635</v>
      </c>
      <c r="E15" s="55">
        <f t="shared" si="2"/>
        <v>0.67403935185185182</v>
      </c>
      <c r="F15" s="55">
        <f t="shared" si="2"/>
        <v>0.4309837962962963</v>
      </c>
      <c r="G15" s="39"/>
      <c r="H15" s="43"/>
      <c r="I15" s="43"/>
      <c r="J15" s="43"/>
      <c r="K15" s="43"/>
      <c r="L15" s="43"/>
      <c r="M15" s="44">
        <v>3</v>
      </c>
      <c r="N15" s="40">
        <v>2</v>
      </c>
      <c r="O15" s="41" t="s">
        <v>26</v>
      </c>
      <c r="P15" s="55">
        <f>P17+$AI16</f>
        <v>0.28081018518518525</v>
      </c>
      <c r="Q15" s="55">
        <f t="shared" ref="Q15:U15" si="3">Q17+$AI16</f>
        <v>0.41275462962962967</v>
      </c>
      <c r="R15" s="55">
        <f t="shared" si="3"/>
        <v>0.50650462962962961</v>
      </c>
      <c r="S15" s="55">
        <f t="shared" si="3"/>
        <v>0.61067129629629624</v>
      </c>
      <c r="T15" s="55">
        <f t="shared" si="1"/>
        <v>0.65956018518518533</v>
      </c>
      <c r="U15" s="55">
        <f t="shared" si="3"/>
        <v>0.35025462962962967</v>
      </c>
      <c r="V15" s="43"/>
      <c r="W15" s="43"/>
      <c r="X15" s="43"/>
      <c r="Y15" s="43"/>
      <c r="Z15" s="43"/>
      <c r="AA15" s="43"/>
      <c r="AC15">
        <f>M15-M14</f>
        <v>3</v>
      </c>
      <c r="AD15" s="53">
        <v>45</v>
      </c>
      <c r="AE15" s="54">
        <f>TIME(0,0,(60*AD$15*AC15/AD$16))</f>
        <v>3.5995370370370369E-3</v>
      </c>
      <c r="AG15">
        <v>3</v>
      </c>
      <c r="AH15" s="53">
        <v>30</v>
      </c>
      <c r="AI15" s="54">
        <f>TIME(0,0,(60*AH$15*AG15/AH$16))</f>
        <v>3.9004629629629628E-3</v>
      </c>
    </row>
    <row r="16" spans="1:35" x14ac:dyDescent="0.25">
      <c r="A16" s="55">
        <f t="shared" ref="A16:A19" si="4">A15+$AE16</f>
        <v>0.30127314814814815</v>
      </c>
      <c r="B16" s="42" t="s">
        <v>27</v>
      </c>
      <c r="C16" s="42" t="s">
        <v>27</v>
      </c>
      <c r="D16" s="42" t="s">
        <v>27</v>
      </c>
      <c r="E16" s="42" t="s">
        <v>27</v>
      </c>
      <c r="F16" s="42" t="s">
        <v>27</v>
      </c>
      <c r="G16" s="43"/>
      <c r="H16" s="43"/>
      <c r="I16" s="43"/>
      <c r="J16" s="43"/>
      <c r="K16" s="43"/>
      <c r="L16" s="43"/>
      <c r="M16" s="44">
        <v>8</v>
      </c>
      <c r="N16" s="41">
        <v>3</v>
      </c>
      <c r="O16" s="41" t="s">
        <v>28</v>
      </c>
      <c r="P16" s="42" t="s">
        <v>27</v>
      </c>
      <c r="Q16" s="42" t="s">
        <v>27</v>
      </c>
      <c r="R16" s="42" t="s">
        <v>27</v>
      </c>
      <c r="S16" s="42" t="s">
        <v>27</v>
      </c>
      <c r="T16" s="55">
        <f t="shared" si="1"/>
        <v>0.65355324074074084</v>
      </c>
      <c r="U16" s="42" t="s">
        <v>27</v>
      </c>
      <c r="V16" s="43"/>
      <c r="W16" s="43"/>
      <c r="X16" s="43"/>
      <c r="Y16" s="43"/>
      <c r="Z16" s="43"/>
      <c r="AA16" s="43"/>
      <c r="AC16">
        <f t="shared" ref="AC16:AC19" si="5">M16-M15</f>
        <v>5</v>
      </c>
      <c r="AD16" s="53">
        <v>26</v>
      </c>
      <c r="AE16" s="54">
        <f t="shared" ref="AE16:AE19" si="6">TIME(0,0,(60*AD$15*AC16/AD$16))</f>
        <v>6.0069444444444441E-3</v>
      </c>
      <c r="AG16">
        <v>9</v>
      </c>
      <c r="AH16" s="53">
        <v>16</v>
      </c>
      <c r="AI16" s="54">
        <f t="shared" ref="AI16:AI18" si="7">TIME(0,0,(60*AH$15*AG16/AH$16))</f>
        <v>1.1712962962962965E-2</v>
      </c>
    </row>
    <row r="17" spans="1:35" x14ac:dyDescent="0.25">
      <c r="A17" s="55">
        <f t="shared" si="4"/>
        <v>0.31809027777777776</v>
      </c>
      <c r="B17" s="55">
        <f>B15+$AI16</f>
        <v>0.44269675925925928</v>
      </c>
      <c r="C17" s="55">
        <f t="shared" ref="C17:F17" si="8">C15+$AI16</f>
        <v>0.53644675925925933</v>
      </c>
      <c r="D17" s="55">
        <f t="shared" si="8"/>
        <v>0.63019675925925933</v>
      </c>
      <c r="E17" s="55">
        <f t="shared" si="8"/>
        <v>0.6857523148148148</v>
      </c>
      <c r="F17" s="55">
        <f t="shared" si="8"/>
        <v>0.44269675925925928</v>
      </c>
      <c r="G17" s="43"/>
      <c r="H17" s="43"/>
      <c r="I17" s="43"/>
      <c r="J17" s="43"/>
      <c r="K17" s="43"/>
      <c r="L17" s="43"/>
      <c r="M17" s="44">
        <v>22</v>
      </c>
      <c r="N17" s="40">
        <v>4</v>
      </c>
      <c r="O17" s="41" t="s">
        <v>29</v>
      </c>
      <c r="P17" s="55">
        <f>P18+$AI17</f>
        <v>0.26909722222222227</v>
      </c>
      <c r="Q17" s="55">
        <f t="shared" ref="Q17:U18" si="9">Q18+$AI17</f>
        <v>0.40104166666666669</v>
      </c>
      <c r="R17" s="55">
        <f t="shared" si="9"/>
        <v>0.49479166666666669</v>
      </c>
      <c r="S17" s="55">
        <f t="shared" si="9"/>
        <v>0.59895833333333326</v>
      </c>
      <c r="T17" s="55">
        <f t="shared" si="1"/>
        <v>0.63673611111111117</v>
      </c>
      <c r="U17" s="55">
        <f t="shared" si="9"/>
        <v>0.33854166666666669</v>
      </c>
      <c r="V17" s="43"/>
      <c r="W17" s="43"/>
      <c r="X17" s="43"/>
      <c r="Y17" s="43"/>
      <c r="Z17" s="43"/>
      <c r="AA17" s="43"/>
      <c r="AC17">
        <f t="shared" si="5"/>
        <v>14</v>
      </c>
      <c r="AE17" s="54">
        <f t="shared" si="6"/>
        <v>1.681712962962963E-2</v>
      </c>
      <c r="AG17">
        <v>2</v>
      </c>
      <c r="AI17" s="54">
        <f t="shared" si="7"/>
        <v>2.6041666666666665E-3</v>
      </c>
    </row>
    <row r="18" spans="1:35" x14ac:dyDescent="0.25">
      <c r="A18" s="55">
        <f t="shared" si="4"/>
        <v>0.32048611111111108</v>
      </c>
      <c r="B18" s="55">
        <f>B17+$AI17</f>
        <v>0.44530092592592596</v>
      </c>
      <c r="C18" s="55">
        <f t="shared" ref="C18:F19" si="10">C17+$AI17</f>
        <v>0.53905092592592596</v>
      </c>
      <c r="D18" s="55">
        <f t="shared" si="10"/>
        <v>0.63280092592592596</v>
      </c>
      <c r="E18" s="55">
        <f t="shared" si="10"/>
        <v>0.68835648148148143</v>
      </c>
      <c r="F18" s="55">
        <f t="shared" si="10"/>
        <v>0.44530092592592596</v>
      </c>
      <c r="G18" s="43"/>
      <c r="H18" s="43"/>
      <c r="I18" s="43"/>
      <c r="J18" s="43"/>
      <c r="K18" s="43"/>
      <c r="L18" s="43"/>
      <c r="M18" s="44">
        <v>24</v>
      </c>
      <c r="N18" s="41">
        <v>5</v>
      </c>
      <c r="O18" s="41" t="s">
        <v>30</v>
      </c>
      <c r="P18" s="55">
        <f>P19+$AI18</f>
        <v>0.26649305555555558</v>
      </c>
      <c r="Q18" s="55">
        <f t="shared" si="9"/>
        <v>0.3984375</v>
      </c>
      <c r="R18" s="55">
        <f t="shared" si="9"/>
        <v>0.4921875</v>
      </c>
      <c r="S18" s="55">
        <f t="shared" si="9"/>
        <v>0.59635416666666663</v>
      </c>
      <c r="T18" s="55">
        <f>T19+$AE19</f>
        <v>0.63434027777777779</v>
      </c>
      <c r="U18" s="55">
        <f t="shared" si="9"/>
        <v>0.3359375</v>
      </c>
      <c r="V18" s="43"/>
      <c r="W18" s="43"/>
      <c r="X18" s="43"/>
      <c r="Y18" s="43"/>
      <c r="Z18" s="43"/>
      <c r="AA18" s="43"/>
      <c r="AC18">
        <f t="shared" si="5"/>
        <v>2</v>
      </c>
      <c r="AE18" s="54">
        <f t="shared" si="6"/>
        <v>2.3958333333333336E-3</v>
      </c>
      <c r="AG18">
        <v>2</v>
      </c>
      <c r="AI18" s="54">
        <f t="shared" si="7"/>
        <v>2.6041666666666665E-3</v>
      </c>
    </row>
    <row r="19" spans="1:35" x14ac:dyDescent="0.25">
      <c r="A19" s="55">
        <f t="shared" si="4"/>
        <v>0.3228819444444444</v>
      </c>
      <c r="B19" s="55">
        <f>B18+$AI18</f>
        <v>0.44790509259259265</v>
      </c>
      <c r="C19" s="55">
        <f t="shared" si="10"/>
        <v>0.54165509259259259</v>
      </c>
      <c r="D19" s="55">
        <f t="shared" si="10"/>
        <v>0.63540509259259259</v>
      </c>
      <c r="E19" s="55">
        <f t="shared" si="10"/>
        <v>0.69096064814814806</v>
      </c>
      <c r="F19" s="55">
        <f t="shared" si="10"/>
        <v>0.44790509259259265</v>
      </c>
      <c r="G19" s="43"/>
      <c r="H19" s="43"/>
      <c r="I19" s="43"/>
      <c r="J19" s="43"/>
      <c r="K19" s="43"/>
      <c r="L19" s="43"/>
      <c r="M19" s="44">
        <v>26</v>
      </c>
      <c r="N19" s="40">
        <v>6</v>
      </c>
      <c r="O19" s="41" t="s">
        <v>31</v>
      </c>
      <c r="P19" s="42">
        <v>0.2638888888888889</v>
      </c>
      <c r="Q19" s="42">
        <v>0.39583333333333331</v>
      </c>
      <c r="R19" s="42">
        <v>0.48958333333333331</v>
      </c>
      <c r="S19" s="42">
        <v>0.59375</v>
      </c>
      <c r="T19" s="42">
        <v>0.63194444444444442</v>
      </c>
      <c r="U19" s="42">
        <v>0.33333333333333331</v>
      </c>
      <c r="V19" s="43"/>
      <c r="W19" s="43"/>
      <c r="X19" s="43"/>
      <c r="Y19" s="43"/>
      <c r="Z19" s="43"/>
      <c r="AA19" s="43"/>
      <c r="AC19">
        <f t="shared" si="5"/>
        <v>2</v>
      </c>
      <c r="AE19" s="54">
        <f t="shared" si="6"/>
        <v>2.3958333333333336E-3</v>
      </c>
    </row>
    <row r="20" spans="1:35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35" x14ac:dyDescent="0.25">
      <c r="A21" s="45"/>
      <c r="B21" s="45"/>
      <c r="C21" s="47"/>
      <c r="D21" s="47"/>
      <c r="E21" s="47"/>
      <c r="F21" s="48"/>
      <c r="G21" s="47"/>
      <c r="H21" s="47"/>
      <c r="I21" s="47"/>
      <c r="J21" s="47"/>
      <c r="K21" s="47"/>
      <c r="L21" s="47"/>
      <c r="M21" s="49"/>
      <c r="N21" s="49"/>
      <c r="O21" s="49"/>
      <c r="P21" s="47"/>
      <c r="Q21" s="47"/>
      <c r="R21" s="47"/>
      <c r="S21" s="47"/>
      <c r="T21" s="47"/>
      <c r="U21" s="48"/>
      <c r="V21" s="47"/>
      <c r="W21" s="47"/>
      <c r="X21" s="45"/>
      <c r="Y21" s="45"/>
      <c r="Z21" s="45"/>
      <c r="AA21" s="45"/>
    </row>
    <row r="22" spans="1:35" x14ac:dyDescent="0.25">
      <c r="W22" s="50" t="s">
        <v>32</v>
      </c>
      <c r="X22" s="17"/>
      <c r="Y22" s="17"/>
      <c r="Z22" s="17"/>
      <c r="AA22" s="17"/>
      <c r="AB22" s="17"/>
    </row>
    <row r="23" spans="1:35" x14ac:dyDescent="0.25">
      <c r="A23" s="51"/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</row>
    <row r="24" spans="1:35" x14ac:dyDescent="0.25">
      <c r="A24" s="51"/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</row>
    <row r="25" spans="1:35" x14ac:dyDescent="0.25">
      <c r="A25" s="51"/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</row>
    <row r="26" spans="1:35" x14ac:dyDescent="0.25">
      <c r="A26" s="51"/>
      <c r="B26" s="51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</row>
    <row r="27" spans="1:35" x14ac:dyDescent="0.25">
      <c r="A27" s="51"/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</row>
    <row r="28" spans="1:35" x14ac:dyDescent="0.25">
      <c r="A28" s="51"/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</row>
    <row r="29" spans="1:35" x14ac:dyDescent="0.25">
      <c r="A29" s="51"/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1:35" x14ac:dyDescent="0.25">
      <c r="A30" s="51"/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1:35" x14ac:dyDescent="0.25">
      <c r="A31" s="51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</row>
    <row r="32" spans="1:35" x14ac:dyDescent="0.25">
      <c r="A32" s="51"/>
      <c r="B32" s="51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</row>
    <row r="33" spans="1:28" x14ac:dyDescent="0.25">
      <c r="A33" s="51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 x14ac:dyDescent="0.25">
      <c r="A936" s="51"/>
      <c r="B936" s="51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  <row r="937" spans="1:28" x14ac:dyDescent="0.25">
      <c r="A937" s="51"/>
      <c r="B937" s="51"/>
      <c r="C937" s="52"/>
      <c r="D937" s="52"/>
      <c r="E937" s="52"/>
      <c r="F937" s="52"/>
      <c r="G937" s="52"/>
      <c r="H937" s="52"/>
      <c r="I937" s="52"/>
      <c r="J937" s="52"/>
      <c r="K937" s="52"/>
      <c r="L937" s="52"/>
      <c r="M937" s="52"/>
      <c r="N937" s="52"/>
      <c r="O937" s="52"/>
      <c r="P937" s="52"/>
      <c r="Q937" s="52"/>
      <c r="R937" s="52"/>
      <c r="S937" s="52"/>
      <c r="T937" s="52"/>
      <c r="U937" s="52"/>
      <c r="V937" s="52"/>
      <c r="W937" s="52"/>
      <c r="X937" s="52"/>
      <c r="Y937" s="52"/>
      <c r="Z937" s="52"/>
      <c r="AA937" s="52"/>
      <c r="AB937" s="52"/>
    </row>
    <row r="938" spans="1:28" x14ac:dyDescent="0.25">
      <c r="A938" s="51"/>
      <c r="B938" s="51"/>
      <c r="C938" s="52"/>
      <c r="D938" s="52"/>
      <c r="E938" s="52"/>
      <c r="F938" s="52"/>
      <c r="G938" s="52"/>
      <c r="H938" s="52"/>
      <c r="I938" s="52"/>
      <c r="J938" s="52"/>
      <c r="K938" s="52"/>
      <c r="L938" s="52"/>
      <c r="M938" s="52"/>
      <c r="N938" s="52"/>
      <c r="O938" s="52"/>
      <c r="P938" s="52"/>
      <c r="Q938" s="52"/>
      <c r="R938" s="52"/>
      <c r="S938" s="52"/>
      <c r="T938" s="52"/>
      <c r="U938" s="52"/>
      <c r="V938" s="52"/>
      <c r="W938" s="52"/>
      <c r="X938" s="52"/>
      <c r="Y938" s="52"/>
      <c r="Z938" s="52"/>
      <c r="AA938" s="52"/>
      <c r="AB938" s="52"/>
    </row>
    <row r="939" spans="1:28" x14ac:dyDescent="0.25">
      <c r="A939" s="51"/>
      <c r="B939" s="51"/>
      <c r="C939" s="52"/>
      <c r="D939" s="52"/>
      <c r="E939" s="52"/>
      <c r="F939" s="52"/>
      <c r="G939" s="52"/>
      <c r="H939" s="52"/>
      <c r="I939" s="52"/>
      <c r="J939" s="52"/>
      <c r="K939" s="52"/>
      <c r="L939" s="52"/>
      <c r="M939" s="52"/>
      <c r="N939" s="52"/>
      <c r="O939" s="52"/>
      <c r="P939" s="52"/>
      <c r="Q939" s="52"/>
      <c r="R939" s="52"/>
      <c r="S939" s="52"/>
      <c r="T939" s="52"/>
      <c r="U939" s="52"/>
      <c r="V939" s="52"/>
      <c r="W939" s="52"/>
      <c r="X939" s="52"/>
      <c r="Y939" s="52"/>
      <c r="Z939" s="52"/>
      <c r="AA939" s="52"/>
      <c r="AB939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20:G21 H14:L21 M15:M21 B16:G16 N19:AA21 U16:AA16 G15 G17:G19 N17:O18 N16:S16 N14:O15 V14:AA15 V17:AA18">
    <cfRule type="cellIs" dxfId="34" priority="15" stopIfTrue="1" operator="equal">
      <formula>0</formula>
    </cfRule>
  </conditionalFormatting>
  <conditionalFormatting sqref="A15:A19">
    <cfRule type="cellIs" dxfId="33" priority="14" stopIfTrue="1" operator="equal">
      <formula>0</formula>
    </cfRule>
  </conditionalFormatting>
  <conditionalFormatting sqref="T14:T18">
    <cfRule type="cellIs" dxfId="30" priority="13" stopIfTrue="1" operator="equal">
      <formula>0</formula>
    </cfRule>
  </conditionalFormatting>
  <conditionalFormatting sqref="B15:F15">
    <cfRule type="cellIs" dxfId="27" priority="12" stopIfTrue="1" operator="equal">
      <formula>0</formula>
    </cfRule>
  </conditionalFormatting>
  <conditionalFormatting sqref="B17:F17">
    <cfRule type="cellIs" dxfId="25" priority="11" stopIfTrue="1" operator="equal">
      <formula>0</formula>
    </cfRule>
  </conditionalFormatting>
  <conditionalFormatting sqref="B18:F18">
    <cfRule type="cellIs" dxfId="23" priority="10" stopIfTrue="1" operator="equal">
      <formula>0</formula>
    </cfRule>
  </conditionalFormatting>
  <conditionalFormatting sqref="B19:F19">
    <cfRule type="cellIs" dxfId="21" priority="9" stopIfTrue="1" operator="equal">
      <formula>0</formula>
    </cfRule>
  </conditionalFormatting>
  <conditionalFormatting sqref="P18:S18">
    <cfRule type="cellIs" dxfId="17" priority="8" stopIfTrue="1" operator="equal">
      <formula>0</formula>
    </cfRule>
  </conditionalFormatting>
  <conditionalFormatting sqref="P17:S17">
    <cfRule type="cellIs" dxfId="15" priority="7" stopIfTrue="1" operator="equal">
      <formula>0</formula>
    </cfRule>
  </conditionalFormatting>
  <conditionalFormatting sqref="P15:S15">
    <cfRule type="cellIs" dxfId="13" priority="6" stopIfTrue="1" operator="equal">
      <formula>0</formula>
    </cfRule>
  </conditionalFormatting>
  <conditionalFormatting sqref="P14:S14">
    <cfRule type="cellIs" dxfId="11" priority="5" stopIfTrue="1" operator="equal">
      <formula>0</formula>
    </cfRule>
  </conditionalFormatting>
  <conditionalFormatting sqref="U15">
    <cfRule type="cellIs" dxfId="7" priority="4" stopIfTrue="1" operator="equal">
      <formula>0</formula>
    </cfRule>
  </conditionalFormatting>
  <conditionalFormatting sqref="U14">
    <cfRule type="cellIs" dxfId="5" priority="3" stopIfTrue="1" operator="equal">
      <formula>0</formula>
    </cfRule>
  </conditionalFormatting>
  <conditionalFormatting sqref="U18">
    <cfRule type="cellIs" dxfId="3" priority="2" stopIfTrue="1" operator="equal">
      <formula>0</formula>
    </cfRule>
  </conditionalFormatting>
  <conditionalFormatting sqref="U17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2019-06-22T16:00:39Z</dcterms:created>
  <dcterms:modified xsi:type="dcterms:W3CDTF">2019-06-22T16:11:28Z</dcterms:modified>
</cp:coreProperties>
</file>