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5" i="1" l="1"/>
  <c r="P14" i="1" s="1"/>
  <c r="T15" i="1"/>
  <c r="T14" i="1" s="1"/>
  <c r="X15" i="1"/>
  <c r="X14" i="1" s="1"/>
  <c r="P16" i="1"/>
  <c r="Q16" i="1"/>
  <c r="Q15" i="1" s="1"/>
  <c r="Q14" i="1" s="1"/>
  <c r="R16" i="1"/>
  <c r="R15" i="1" s="1"/>
  <c r="R14" i="1" s="1"/>
  <c r="S16" i="1"/>
  <c r="S15" i="1" s="1"/>
  <c r="S14" i="1" s="1"/>
  <c r="T16" i="1"/>
  <c r="U16" i="1"/>
  <c r="U15" i="1" s="1"/>
  <c r="U14" i="1" s="1"/>
  <c r="V16" i="1"/>
  <c r="V15" i="1" s="1"/>
  <c r="V14" i="1" s="1"/>
  <c r="W16" i="1"/>
  <c r="W15" i="1" s="1"/>
  <c r="W14" i="1" s="1"/>
  <c r="X16" i="1"/>
  <c r="Y16" i="1"/>
  <c r="Y15" i="1" s="1"/>
  <c r="Y14" i="1" s="1"/>
  <c r="Q17" i="1"/>
  <c r="R17" i="1"/>
  <c r="S17" i="1"/>
  <c r="T17" i="1"/>
  <c r="U17" i="1"/>
  <c r="V17" i="1"/>
  <c r="W17" i="1"/>
  <c r="X17" i="1"/>
  <c r="Y17" i="1"/>
  <c r="P17" i="1"/>
  <c r="A16" i="1"/>
  <c r="B16" i="1"/>
  <c r="B17" i="1" s="1"/>
  <c r="B18" i="1" s="1"/>
  <c r="C16" i="1"/>
  <c r="C17" i="1" s="1"/>
  <c r="C18" i="1" s="1"/>
  <c r="D16" i="1"/>
  <c r="E16" i="1"/>
  <c r="F16" i="1"/>
  <c r="F17" i="1" s="1"/>
  <c r="F18" i="1" s="1"/>
  <c r="G16" i="1"/>
  <c r="G17" i="1" s="1"/>
  <c r="G18" i="1" s="1"/>
  <c r="H16" i="1"/>
  <c r="I16" i="1"/>
  <c r="J16" i="1"/>
  <c r="J17" i="1" s="1"/>
  <c r="J18" i="1" s="1"/>
  <c r="A17" i="1"/>
  <c r="A18" i="1" s="1"/>
  <c r="D17" i="1"/>
  <c r="D18" i="1" s="1"/>
  <c r="E17" i="1"/>
  <c r="E18" i="1" s="1"/>
  <c r="H17" i="1"/>
  <c r="H18" i="1" s="1"/>
  <c r="I17" i="1"/>
  <c r="I18" i="1" s="1"/>
  <c r="B15" i="1"/>
  <c r="C15" i="1"/>
  <c r="D15" i="1"/>
  <c r="E15" i="1"/>
  <c r="F15" i="1"/>
  <c r="G15" i="1"/>
  <c r="H15" i="1"/>
  <c r="I15" i="1"/>
  <c r="J15" i="1"/>
  <c r="A15" i="1"/>
  <c r="AE16" i="1"/>
  <c r="AE17" i="1"/>
  <c r="AE18" i="1"/>
  <c r="AC16" i="1"/>
  <c r="AC17" i="1"/>
  <c r="AC18" i="1"/>
  <c r="AC15" i="1"/>
  <c r="AE15" i="1" s="1"/>
</calcChain>
</file>

<file path=xl/sharedStrings.xml><?xml version="1.0" encoding="utf-8"?>
<sst xmlns="http://schemas.openxmlformats.org/spreadsheetml/2006/main" count="45" uniqueCount="32">
  <si>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</si>
  <si>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</si>
  <si>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</si>
  <si>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</si>
  <si>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</si>
  <si>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</si>
  <si>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Nazna - Berghia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</si>
  <si>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</si>
  <si>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</si>
  <si>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</si>
  <si>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</si>
  <si>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</si>
  <si>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</si>
  <si>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</si>
  <si>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</si>
  <si>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</si>
  <si>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</si>
  <si>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</si>
  <si>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</si>
  <si>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</si>
  <si>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</si>
  <si>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</si>
  <si>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</si>
  <si>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</si>
  <si>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</si>
  <si>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</si>
  <si>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Sancraiu de Mures</t>
  </si>
  <si>
    <t>Nazna</t>
  </si>
  <si>
    <t>Panet Ram.</t>
  </si>
  <si>
    <t>Berghia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</si>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</sst>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5"/>
  <sheetViews>
    <sheetView tabSelected="1" workbookViewId="0">
      <selection activeCell="Q15" sqref="Q15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1406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0.17361111111111113</v>
      </c>
      <c r="B14" s="38">
        <v>0.22222222222222221</v>
      </c>
      <c r="C14" s="38">
        <v>0.27083333333333331</v>
      </c>
      <c r="D14" s="38">
        <v>0.39583333333333331</v>
      </c>
      <c r="E14" s="38">
        <v>0.5</v>
      </c>
      <c r="F14" s="38">
        <v>0.60416666666666663</v>
      </c>
      <c r="G14" s="38">
        <v>0.66666666666666663</v>
      </c>
      <c r="H14" s="38">
        <v>0.72916666666666696</v>
      </c>
      <c r="I14" s="38">
        <v>0.8125</v>
      </c>
      <c r="J14" s="38">
        <v>0.9375</v>
      </c>
      <c r="K14" s="39"/>
      <c r="L14" s="39"/>
      <c r="M14" s="40">
        <v>0</v>
      </c>
      <c r="N14" s="40">
        <v>1</v>
      </c>
      <c r="O14" s="40" t="s">
        <v>25</v>
      </c>
      <c r="P14" s="41">
        <f t="shared" ref="P14:P16" si="0">P15+$AE15</f>
        <v>0.21875</v>
      </c>
      <c r="Q14" s="41">
        <f t="shared" ref="Q14:Q16" si="1">Q15+$AE15</f>
        <v>0.2638888888888889</v>
      </c>
      <c r="R14" s="41">
        <f t="shared" ref="R14:R16" si="2">R15+$AE15</f>
        <v>0.31597222222222221</v>
      </c>
      <c r="S14" s="41">
        <f t="shared" ref="S14:S16" si="3">S15+$AE15</f>
        <v>0.44791666666666663</v>
      </c>
      <c r="T14" s="41">
        <f t="shared" ref="T14:T16" si="4">T15+$AE15</f>
        <v>0.55208333333333337</v>
      </c>
      <c r="U14" s="41">
        <f t="shared" ref="U14:U16" si="5">U15+$AE15</f>
        <v>0.65625</v>
      </c>
      <c r="V14" s="41">
        <f t="shared" ref="V14:V16" si="6">V15+$AE15</f>
        <v>0.71875</v>
      </c>
      <c r="W14" s="41">
        <f t="shared" ref="W14:W16" si="7">W15+$AE15</f>
        <v>0.78125</v>
      </c>
      <c r="X14" s="41">
        <f t="shared" ref="X14:X16" si="8">X15+$AE15</f>
        <v>0.86458333333333337</v>
      </c>
      <c r="Y14" s="41">
        <f t="shared" ref="Y14:Y16" si="9">Y15+$AE15</f>
        <v>0.98611111111111116</v>
      </c>
      <c r="Z14" s="42"/>
      <c r="AA14" s="42"/>
    </row>
    <row r="15" spans="1:31" x14ac:dyDescent="0.25">
      <c r="A15" s="41">
        <f>A14+$AE15</f>
        <v>0.17939814814814817</v>
      </c>
      <c r="B15" s="41">
        <f t="shared" ref="B15:J15" si="10">B14+$AE15</f>
        <v>0.22800925925925924</v>
      </c>
      <c r="C15" s="41">
        <f t="shared" si="10"/>
        <v>0.27662037037037035</v>
      </c>
      <c r="D15" s="41">
        <f t="shared" si="10"/>
        <v>0.40162037037037035</v>
      </c>
      <c r="E15" s="41">
        <f t="shared" si="10"/>
        <v>0.50578703703703709</v>
      </c>
      <c r="F15" s="41">
        <f t="shared" si="10"/>
        <v>0.60995370370370372</v>
      </c>
      <c r="G15" s="41">
        <f t="shared" si="10"/>
        <v>0.67245370370370372</v>
      </c>
      <c r="H15" s="41">
        <f t="shared" si="10"/>
        <v>0.73495370370370405</v>
      </c>
      <c r="I15" s="41">
        <f t="shared" si="10"/>
        <v>0.81828703703703709</v>
      </c>
      <c r="J15" s="41">
        <f t="shared" si="10"/>
        <v>0.94328703703703709</v>
      </c>
      <c r="K15" s="42"/>
      <c r="L15" s="42"/>
      <c r="M15" s="43">
        <v>5</v>
      </c>
      <c r="N15" s="43">
        <v>2</v>
      </c>
      <c r="O15" s="43" t="s">
        <v>26</v>
      </c>
      <c r="P15" s="41">
        <f t="shared" si="0"/>
        <v>0.21296296296296297</v>
      </c>
      <c r="Q15" s="41">
        <f t="shared" si="1"/>
        <v>0.25810185185185186</v>
      </c>
      <c r="R15" s="41">
        <f t="shared" si="2"/>
        <v>0.31018518518518517</v>
      </c>
      <c r="S15" s="41">
        <f t="shared" si="3"/>
        <v>0.44212962962962959</v>
      </c>
      <c r="T15" s="41">
        <f t="shared" si="4"/>
        <v>0.54629629629629628</v>
      </c>
      <c r="U15" s="41">
        <f t="shared" si="5"/>
        <v>0.65046296296296291</v>
      </c>
      <c r="V15" s="41">
        <f t="shared" si="6"/>
        <v>0.71296296296296291</v>
      </c>
      <c r="W15" s="41">
        <f t="shared" si="7"/>
        <v>0.77546296296296291</v>
      </c>
      <c r="X15" s="41">
        <f t="shared" si="8"/>
        <v>0.85879629629629628</v>
      </c>
      <c r="Y15" s="41">
        <f t="shared" si="9"/>
        <v>0.98032407407407407</v>
      </c>
      <c r="Z15" s="42"/>
      <c r="AA15" s="42"/>
      <c r="AC15">
        <f>M15-M14</f>
        <v>5</v>
      </c>
      <c r="AD15" s="49">
        <v>30</v>
      </c>
      <c r="AE15" s="50">
        <f>TIME(0,0,(60*AD$15*AC15/AD$16))</f>
        <v>5.7870370370370376E-3</v>
      </c>
    </row>
    <row r="16" spans="1:31" x14ac:dyDescent="0.25">
      <c r="A16" s="41">
        <f t="shared" ref="A16:A18" si="11">A15+$AE16</f>
        <v>0.18287037037037038</v>
      </c>
      <c r="B16" s="41">
        <f t="shared" ref="B16:B18" si="12">B15+$AE16</f>
        <v>0.23148148148148145</v>
      </c>
      <c r="C16" s="41">
        <f t="shared" ref="C16:C18" si="13">C15+$AE16</f>
        <v>0.28009259259259256</v>
      </c>
      <c r="D16" s="41">
        <f t="shared" ref="D16:D18" si="14">D15+$AE16</f>
        <v>0.40509259259259256</v>
      </c>
      <c r="E16" s="41">
        <f t="shared" ref="E16:E18" si="15">E15+$AE16</f>
        <v>0.5092592592592593</v>
      </c>
      <c r="F16" s="41">
        <f t="shared" ref="F16:F18" si="16">F15+$AE16</f>
        <v>0.61342592592592593</v>
      </c>
      <c r="G16" s="41">
        <f t="shared" ref="G16:G18" si="17">G15+$AE16</f>
        <v>0.67592592592592593</v>
      </c>
      <c r="H16" s="41">
        <f t="shared" ref="H16:H18" si="18">H15+$AE16</f>
        <v>0.73842592592592626</v>
      </c>
      <c r="I16" s="41">
        <f t="shared" ref="I16:I18" si="19">I15+$AE16</f>
        <v>0.8217592592592593</v>
      </c>
      <c r="J16" s="41">
        <f t="shared" ref="J16:J18" si="20">J15+$AE16</f>
        <v>0.9467592592592593</v>
      </c>
      <c r="K16" s="42"/>
      <c r="L16" s="42"/>
      <c r="M16" s="43">
        <v>8</v>
      </c>
      <c r="N16" s="40">
        <v>3</v>
      </c>
      <c r="O16" s="43" t="s">
        <v>27</v>
      </c>
      <c r="P16" s="41">
        <f t="shared" si="0"/>
        <v>0.20949074074074076</v>
      </c>
      <c r="Q16" s="41">
        <f t="shared" si="1"/>
        <v>0.25462962962962965</v>
      </c>
      <c r="R16" s="41">
        <f t="shared" si="2"/>
        <v>0.30671296296296297</v>
      </c>
      <c r="S16" s="41">
        <f t="shared" si="3"/>
        <v>0.43865740740740738</v>
      </c>
      <c r="T16" s="41">
        <f t="shared" si="4"/>
        <v>0.54282407407407407</v>
      </c>
      <c r="U16" s="41">
        <f t="shared" si="5"/>
        <v>0.6469907407407407</v>
      </c>
      <c r="V16" s="41">
        <f t="shared" si="6"/>
        <v>0.7094907407407407</v>
      </c>
      <c r="W16" s="41">
        <f t="shared" si="7"/>
        <v>0.7719907407407407</v>
      </c>
      <c r="X16" s="41">
        <f t="shared" si="8"/>
        <v>0.85532407407407407</v>
      </c>
      <c r="Y16" s="41">
        <f t="shared" si="9"/>
        <v>0.97685185185185186</v>
      </c>
      <c r="Z16" s="42"/>
      <c r="AA16" s="42"/>
      <c r="AC16">
        <f t="shared" ref="AC16:AC18" si="21">M16-M15</f>
        <v>3</v>
      </c>
      <c r="AD16" s="49">
        <v>18</v>
      </c>
      <c r="AE16" s="50">
        <f t="shared" ref="AE16:AE18" si="22">TIME(0,0,(60*AD$15*AC16/AD$16))</f>
        <v>3.472222222222222E-3</v>
      </c>
    </row>
    <row r="17" spans="1:31" x14ac:dyDescent="0.25">
      <c r="A17" s="41">
        <f t="shared" si="11"/>
        <v>0.1851851851851852</v>
      </c>
      <c r="B17" s="41">
        <f t="shared" si="12"/>
        <v>0.23379629629629628</v>
      </c>
      <c r="C17" s="41">
        <f t="shared" si="13"/>
        <v>0.28240740740740738</v>
      </c>
      <c r="D17" s="41">
        <f t="shared" si="14"/>
        <v>0.40740740740740738</v>
      </c>
      <c r="E17" s="41">
        <f t="shared" si="15"/>
        <v>0.51157407407407407</v>
      </c>
      <c r="F17" s="41">
        <f t="shared" si="16"/>
        <v>0.6157407407407407</v>
      </c>
      <c r="G17" s="41">
        <f t="shared" si="17"/>
        <v>0.6782407407407407</v>
      </c>
      <c r="H17" s="41">
        <f t="shared" si="18"/>
        <v>0.74074074074074103</v>
      </c>
      <c r="I17" s="41">
        <f t="shared" si="19"/>
        <v>0.82407407407407407</v>
      </c>
      <c r="J17" s="41">
        <f t="shared" si="20"/>
        <v>0.94907407407407407</v>
      </c>
      <c r="K17" s="42"/>
      <c r="L17" s="42"/>
      <c r="M17" s="43">
        <v>10</v>
      </c>
      <c r="N17" s="43">
        <v>4</v>
      </c>
      <c r="O17" s="43" t="s">
        <v>28</v>
      </c>
      <c r="P17" s="41">
        <f>P18+$AE18</f>
        <v>0.20717592592592593</v>
      </c>
      <c r="Q17" s="41">
        <f t="shared" ref="Q17:Y17" si="23">Q18+$AE18</f>
        <v>0.25231481481481483</v>
      </c>
      <c r="R17" s="41">
        <f t="shared" si="23"/>
        <v>0.30439814814814814</v>
      </c>
      <c r="S17" s="41">
        <f t="shared" si="23"/>
        <v>0.43634259259259256</v>
      </c>
      <c r="T17" s="41">
        <f t="shared" si="23"/>
        <v>0.5405092592592593</v>
      </c>
      <c r="U17" s="41">
        <f t="shared" si="23"/>
        <v>0.64467592592592593</v>
      </c>
      <c r="V17" s="41">
        <f t="shared" si="23"/>
        <v>0.70717592592592593</v>
      </c>
      <c r="W17" s="41">
        <f t="shared" si="23"/>
        <v>0.76967592592592593</v>
      </c>
      <c r="X17" s="41">
        <f t="shared" si="23"/>
        <v>0.8530092592592593</v>
      </c>
      <c r="Y17" s="41">
        <f t="shared" si="23"/>
        <v>0.97453703703703709</v>
      </c>
      <c r="Z17" s="42"/>
      <c r="AA17" s="42"/>
      <c r="AC17">
        <f t="shared" si="21"/>
        <v>2</v>
      </c>
      <c r="AE17" s="50">
        <f t="shared" si="22"/>
        <v>2.3148148148148151E-3</v>
      </c>
    </row>
    <row r="18" spans="1:31" x14ac:dyDescent="0.25">
      <c r="A18" s="41">
        <f t="shared" si="11"/>
        <v>0.19444444444444448</v>
      </c>
      <c r="B18" s="41">
        <f t="shared" si="12"/>
        <v>0.24305555555555555</v>
      </c>
      <c r="C18" s="41">
        <f t="shared" si="13"/>
        <v>0.29166666666666663</v>
      </c>
      <c r="D18" s="41">
        <f t="shared" si="14"/>
        <v>0.41666666666666663</v>
      </c>
      <c r="E18" s="41">
        <f t="shared" si="15"/>
        <v>0.52083333333333337</v>
      </c>
      <c r="F18" s="41">
        <f t="shared" si="16"/>
        <v>0.625</v>
      </c>
      <c r="G18" s="41">
        <f t="shared" si="17"/>
        <v>0.6875</v>
      </c>
      <c r="H18" s="41">
        <f t="shared" si="18"/>
        <v>0.75000000000000033</v>
      </c>
      <c r="I18" s="41">
        <f t="shared" si="19"/>
        <v>0.83333333333333337</v>
      </c>
      <c r="J18" s="41">
        <f t="shared" si="20"/>
        <v>0.95833333333333337</v>
      </c>
      <c r="K18" s="42"/>
      <c r="L18" s="42"/>
      <c r="M18" s="43">
        <v>18</v>
      </c>
      <c r="N18" s="40">
        <v>5</v>
      </c>
      <c r="O18" s="43" t="s">
        <v>29</v>
      </c>
      <c r="P18" s="41">
        <v>0.19791666666666666</v>
      </c>
      <c r="Q18" s="41">
        <v>0.24305555555555555</v>
      </c>
      <c r="R18" s="41">
        <v>0.2951388888888889</v>
      </c>
      <c r="S18" s="41">
        <v>0.42708333333333331</v>
      </c>
      <c r="T18" s="41">
        <v>0.53125</v>
      </c>
      <c r="U18" s="41">
        <v>0.63541666666666663</v>
      </c>
      <c r="V18" s="41">
        <v>0.69791666666666663</v>
      </c>
      <c r="W18" s="41">
        <v>0.76041666666666663</v>
      </c>
      <c r="X18" s="41">
        <v>0.84375</v>
      </c>
      <c r="Y18" s="41">
        <v>0.96527777777777779</v>
      </c>
      <c r="Z18" s="42"/>
      <c r="AA18" s="42"/>
      <c r="AC18">
        <f t="shared" si="21"/>
        <v>8</v>
      </c>
      <c r="AE18" s="50">
        <f t="shared" si="22"/>
        <v>9.2592592592592605E-3</v>
      </c>
    </row>
    <row r="19" spans="1:31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  <c r="N19" s="45"/>
      <c r="O19" s="45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</row>
    <row r="20" spans="1:31" x14ac:dyDescent="0.25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5"/>
      <c r="N20" s="45"/>
      <c r="O20" s="45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</row>
    <row r="21" spans="1:31" x14ac:dyDescent="0.25">
      <c r="W21" s="46" t="s">
        <v>30</v>
      </c>
      <c r="X21" s="17"/>
      <c r="Y21" s="17"/>
      <c r="Z21" s="17"/>
      <c r="AA21" s="17"/>
      <c r="AB21" s="17"/>
    </row>
    <row r="22" spans="1:31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31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31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20 A19:L20 K15:L18 N18:AA20 N14:O17 Z14:AA17">
    <cfRule type="cellIs" dxfId="8" priority="3" stopIfTrue="1" operator="equal">
      <formula>0</formula>
    </cfRule>
  </conditionalFormatting>
  <conditionalFormatting sqref="A15:J18">
    <cfRule type="cellIs" dxfId="7" priority="2" stopIfTrue="1" operator="equal">
      <formula>0</formula>
    </cfRule>
  </conditionalFormatting>
  <conditionalFormatting sqref="P14:Y1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2019-06-21T14:30:41Z</dcterms:created>
  <dcterms:modified xsi:type="dcterms:W3CDTF">2019-06-21T14:33:29Z</dcterms:modified>
</cp:coreProperties>
</file>