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0" i="1" l="1"/>
  <c r="P19" i="1" s="1"/>
  <c r="P18" i="1" s="1"/>
  <c r="P17" i="1" s="1"/>
  <c r="P16" i="1" s="1"/>
  <c r="P15" i="1" s="1"/>
  <c r="P14" i="1" s="1"/>
  <c r="Q20" i="1"/>
  <c r="Q19" i="1" s="1"/>
  <c r="Q18" i="1" s="1"/>
  <c r="Q17" i="1" s="1"/>
  <c r="Q16" i="1" s="1"/>
  <c r="Q15" i="1" s="1"/>
  <c r="Q14" i="1" s="1"/>
  <c r="P21" i="1"/>
  <c r="Q21" i="1"/>
  <c r="Q22" i="1"/>
  <c r="P22" i="1"/>
  <c r="A16" i="1"/>
  <c r="A17" i="1" s="1"/>
  <c r="A18" i="1" s="1"/>
  <c r="A19" i="1" s="1"/>
  <c r="A20" i="1" s="1"/>
  <c r="A21" i="1" s="1"/>
  <c r="A22" i="1" s="1"/>
  <c r="A23" i="1" s="1"/>
  <c r="B16" i="1"/>
  <c r="B17" i="1" s="1"/>
  <c r="B18" i="1" s="1"/>
  <c r="B19" i="1" s="1"/>
  <c r="B20" i="1" s="1"/>
  <c r="B21" i="1" s="1"/>
  <c r="B22" i="1" s="1"/>
  <c r="B23" i="1" s="1"/>
  <c r="B15" i="1"/>
  <c r="A15" i="1"/>
  <c r="AE16" i="1"/>
  <c r="AE17" i="1"/>
  <c r="AE18" i="1"/>
  <c r="AE19" i="1"/>
  <c r="AE20" i="1"/>
  <c r="AE21" i="1"/>
  <c r="AE22" i="1"/>
  <c r="AE23" i="1"/>
  <c r="AC16" i="1"/>
  <c r="AC17" i="1"/>
  <c r="AC18" i="1"/>
  <c r="AC19" i="1"/>
  <c r="AC20" i="1"/>
  <c r="AC21" i="1"/>
  <c r="AC22" i="1"/>
  <c r="AC23" i="1"/>
  <c r="AC15" i="1"/>
  <c r="AE15" i="1" s="1"/>
</calcChain>
</file>

<file path=xl/sharedStrings.xml><?xml version="1.0" encoding="utf-8"?>
<sst xmlns="http://schemas.openxmlformats.org/spreadsheetml/2006/main" count="50" uniqueCount="37">
  <si>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</si>
  <si>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</si>
  <si>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</si>
  <si>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</si>
  <si>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</si>
  <si>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</si>
  <si>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Tarnaveni - Daia - Idiciu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</si>
  <si>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</si>
  <si>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</si>
  <si>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</si>
  <si>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</si>
  <si>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</si>
  <si>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</si>
  <si>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</si>
  <si>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</si>
  <si>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</si>
  <si>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</si>
  <si>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</si>
  <si>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</si>
  <si>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</si>
  <si>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</si>
  <si>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</si>
  <si>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</si>
  <si>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</si>
  <si>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</si>
  <si>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</si>
  <si>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Ganesti</t>
  </si>
  <si>
    <t>Abus</t>
  </si>
  <si>
    <t>Mica</t>
  </si>
  <si>
    <t>Capalna de Sus</t>
  </si>
  <si>
    <t>Idrifaia</t>
  </si>
  <si>
    <t>Bahnea</t>
  </si>
  <si>
    <t>Lepindea</t>
  </si>
  <si>
    <t>Daia</t>
  </si>
  <si>
    <t>Idiciu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</si>
  <si>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</si>
  <si>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095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</si>
</sst>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5"/>
  <sheetViews>
    <sheetView tabSelected="1" workbookViewId="0">
      <selection activeCell="I14" sqref="I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36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0.30555555555555552</v>
      </c>
      <c r="B14" s="38">
        <v>0.65625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21" si="0">P15+$AE15</f>
        <v>0.2950578703703704</v>
      </c>
      <c r="Q14" s="41">
        <f t="shared" ref="Q14:Q21" si="1">Q15+$AE15</f>
        <v>0.40964120370370372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0.31488425925925922</v>
      </c>
      <c r="B15" s="41">
        <f>B14+$AE15</f>
        <v>0.66557870370370376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6</v>
      </c>
      <c r="N15" s="40">
        <v>2</v>
      </c>
      <c r="O15" s="43" t="s">
        <v>26</v>
      </c>
      <c r="P15" s="41">
        <f t="shared" si="0"/>
        <v>0.2857291666666667</v>
      </c>
      <c r="Q15" s="41">
        <f t="shared" si="1"/>
        <v>0.40031250000000002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6</v>
      </c>
      <c r="AD15" s="49">
        <v>65</v>
      </c>
      <c r="AE15" s="50">
        <f>TIME(0,0,(60*AD$15*AC15/AD$16))</f>
        <v>9.3287037037037036E-3</v>
      </c>
    </row>
    <row r="16" spans="1:31" x14ac:dyDescent="0.25">
      <c r="A16" s="41">
        <f t="shared" ref="A16:A23" si="2">A15+$AE16</f>
        <v>0.32109953703703698</v>
      </c>
      <c r="B16" s="41">
        <f t="shared" ref="B16:B23" si="3">B15+$AE16</f>
        <v>0.67179398148148151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10</v>
      </c>
      <c r="N16" s="40">
        <v>3</v>
      </c>
      <c r="O16" s="43" t="s">
        <v>27</v>
      </c>
      <c r="P16" s="41">
        <f t="shared" si="0"/>
        <v>0.27951388888888895</v>
      </c>
      <c r="Q16" s="41">
        <f t="shared" si="1"/>
        <v>0.39409722222222227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23" si="4">M16-M15</f>
        <v>4</v>
      </c>
      <c r="AD16" s="49">
        <v>29</v>
      </c>
      <c r="AE16" s="50">
        <f t="shared" ref="AE16:AE23" si="5">TIME(0,0,(60*AD$15*AC16/AD$16))</f>
        <v>6.215277777777777E-3</v>
      </c>
    </row>
    <row r="17" spans="1:31" x14ac:dyDescent="0.25">
      <c r="A17" s="41">
        <f t="shared" si="2"/>
        <v>0.32576388888888885</v>
      </c>
      <c r="B17" s="41">
        <f t="shared" si="3"/>
        <v>0.67645833333333338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>
        <v>13</v>
      </c>
      <c r="N17" s="40">
        <v>4</v>
      </c>
      <c r="O17" s="43" t="s">
        <v>28</v>
      </c>
      <c r="P17" s="41">
        <f t="shared" si="0"/>
        <v>0.27484953703703707</v>
      </c>
      <c r="Q17" s="41">
        <f t="shared" si="1"/>
        <v>0.38943287037037039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4"/>
        <v>3</v>
      </c>
      <c r="AE17" s="50">
        <f t="shared" si="5"/>
        <v>4.6643518518518518E-3</v>
      </c>
    </row>
    <row r="18" spans="1:31" x14ac:dyDescent="0.25">
      <c r="A18" s="41">
        <f t="shared" si="2"/>
        <v>0.32886574074074071</v>
      </c>
      <c r="B18" s="41">
        <f t="shared" si="3"/>
        <v>0.67956018518518524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>
        <v>15</v>
      </c>
      <c r="N18" s="40">
        <v>5</v>
      </c>
      <c r="O18" s="43" t="s">
        <v>29</v>
      </c>
      <c r="P18" s="41">
        <f t="shared" si="0"/>
        <v>0.27174768518518522</v>
      </c>
      <c r="Q18" s="41">
        <f t="shared" si="1"/>
        <v>0.38633101851851853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4"/>
        <v>2</v>
      </c>
      <c r="AE18" s="50">
        <f t="shared" si="5"/>
        <v>3.1018518518518522E-3</v>
      </c>
    </row>
    <row r="19" spans="1:31" x14ac:dyDescent="0.25">
      <c r="A19" s="41">
        <f t="shared" si="2"/>
        <v>0.33353009259259259</v>
      </c>
      <c r="B19" s="41">
        <f t="shared" si="3"/>
        <v>0.68422453703703712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>
        <v>18</v>
      </c>
      <c r="N19" s="40">
        <v>6</v>
      </c>
      <c r="O19" s="43" t="s">
        <v>30</v>
      </c>
      <c r="P19" s="41">
        <f t="shared" si="0"/>
        <v>0.26708333333333334</v>
      </c>
      <c r="Q19" s="41">
        <f t="shared" si="1"/>
        <v>0.38166666666666665</v>
      </c>
      <c r="R19" s="42"/>
      <c r="S19" s="42"/>
      <c r="T19" s="42"/>
      <c r="U19" s="42"/>
      <c r="V19" s="42"/>
      <c r="W19" s="42"/>
      <c r="X19" s="42"/>
      <c r="Y19" s="42"/>
      <c r="Z19" s="42"/>
      <c r="AA19" s="42"/>
      <c r="AC19">
        <f t="shared" si="4"/>
        <v>3</v>
      </c>
      <c r="AE19" s="50">
        <f t="shared" si="5"/>
        <v>4.6643518518518518E-3</v>
      </c>
    </row>
    <row r="20" spans="1:31" x14ac:dyDescent="0.25">
      <c r="A20" s="41">
        <f t="shared" si="2"/>
        <v>0.33663194444444444</v>
      </c>
      <c r="B20" s="41">
        <f t="shared" si="3"/>
        <v>0.68732638888888897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3">
        <v>20</v>
      </c>
      <c r="N20" s="40">
        <v>7</v>
      </c>
      <c r="O20" s="43" t="s">
        <v>31</v>
      </c>
      <c r="P20" s="41">
        <f t="shared" si="0"/>
        <v>0.26398148148148148</v>
      </c>
      <c r="Q20" s="41">
        <f t="shared" si="1"/>
        <v>0.3785648148148148</v>
      </c>
      <c r="R20" s="42"/>
      <c r="S20" s="42"/>
      <c r="T20" s="42"/>
      <c r="U20" s="42"/>
      <c r="V20" s="42"/>
      <c r="W20" s="42"/>
      <c r="X20" s="42"/>
      <c r="Y20" s="42"/>
      <c r="Z20" s="42"/>
      <c r="AA20" s="42"/>
      <c r="AC20">
        <f t="shared" si="4"/>
        <v>2</v>
      </c>
      <c r="AE20" s="50">
        <f t="shared" si="5"/>
        <v>3.1018518518518522E-3</v>
      </c>
    </row>
    <row r="21" spans="1:31" x14ac:dyDescent="0.25">
      <c r="A21" s="41">
        <f t="shared" si="2"/>
        <v>0.34440972222222221</v>
      </c>
      <c r="B21" s="41">
        <f t="shared" si="3"/>
        <v>0.69510416666666675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>
        <v>25</v>
      </c>
      <c r="N21" s="40">
        <v>8</v>
      </c>
      <c r="O21" s="43" t="s">
        <v>32</v>
      </c>
      <c r="P21" s="41">
        <f t="shared" si="0"/>
        <v>0.25620370370370371</v>
      </c>
      <c r="Q21" s="41">
        <f t="shared" si="1"/>
        <v>0.37078703703703703</v>
      </c>
      <c r="R21" s="42"/>
      <c r="S21" s="42"/>
      <c r="T21" s="42"/>
      <c r="U21" s="42"/>
      <c r="V21" s="42"/>
      <c r="W21" s="42"/>
      <c r="X21" s="42"/>
      <c r="Y21" s="42"/>
      <c r="Z21" s="42"/>
      <c r="AA21" s="42"/>
      <c r="AC21">
        <f t="shared" si="4"/>
        <v>5</v>
      </c>
      <c r="AE21" s="50">
        <f t="shared" si="5"/>
        <v>7.7777777777777767E-3</v>
      </c>
    </row>
    <row r="22" spans="1:31" x14ac:dyDescent="0.25">
      <c r="A22" s="41">
        <f t="shared" si="2"/>
        <v>0.34751157407407407</v>
      </c>
      <c r="B22" s="41">
        <f t="shared" si="3"/>
        <v>0.6982060185185186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3">
        <v>27</v>
      </c>
      <c r="N22" s="40">
        <v>9</v>
      </c>
      <c r="O22" s="43" t="s">
        <v>33</v>
      </c>
      <c r="P22" s="41">
        <f>P23+$AE23</f>
        <v>0.25310185185185186</v>
      </c>
      <c r="Q22" s="41">
        <f>Q23+$AE23</f>
        <v>0.36768518518518517</v>
      </c>
      <c r="R22" s="42"/>
      <c r="S22" s="42"/>
      <c r="T22" s="42"/>
      <c r="U22" s="42"/>
      <c r="V22" s="42"/>
      <c r="W22" s="42"/>
      <c r="X22" s="42"/>
      <c r="Y22" s="42"/>
      <c r="Z22" s="42"/>
      <c r="AA22" s="42"/>
      <c r="AC22">
        <f t="shared" si="4"/>
        <v>2</v>
      </c>
      <c r="AE22" s="50">
        <f t="shared" si="5"/>
        <v>3.1018518518518522E-3</v>
      </c>
    </row>
    <row r="23" spans="1:31" x14ac:dyDescent="0.25">
      <c r="A23" s="41">
        <f t="shared" si="2"/>
        <v>0.35061342592592593</v>
      </c>
      <c r="B23" s="41">
        <f t="shared" si="3"/>
        <v>0.70130787037037046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>
        <v>29</v>
      </c>
      <c r="N23" s="40">
        <v>10</v>
      </c>
      <c r="O23" s="43" t="s">
        <v>34</v>
      </c>
      <c r="P23" s="41">
        <v>0.25</v>
      </c>
      <c r="Q23" s="41">
        <v>0.36458333333333331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C23">
        <f t="shared" si="4"/>
        <v>2</v>
      </c>
      <c r="AE23" s="50">
        <f t="shared" si="5"/>
        <v>3.1018518518518522E-3</v>
      </c>
    </row>
    <row r="24" spans="1:31" x14ac:dyDescent="0.25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5"/>
      <c r="N24" s="45"/>
      <c r="O24" s="45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</row>
    <row r="25" spans="1:3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5"/>
      <c r="N25" s="45"/>
      <c r="O25" s="45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</row>
    <row r="26" spans="1:31" x14ac:dyDescent="0.25">
      <c r="W26" s="46" t="s">
        <v>35</v>
      </c>
      <c r="X26" s="17"/>
      <c r="Y26" s="17"/>
      <c r="Z26" s="17"/>
      <c r="AA26" s="17"/>
      <c r="AB26" s="17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  <row r="940" spans="1:28" x14ac:dyDescent="0.25">
      <c r="A940" s="47"/>
      <c r="B940" s="47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</row>
    <row r="941" spans="1:28" x14ac:dyDescent="0.25">
      <c r="A941" s="47"/>
      <c r="B941" s="47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  <c r="O941" s="48"/>
      <c r="P941" s="48"/>
      <c r="Q941" s="48"/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</row>
    <row r="942" spans="1:28" x14ac:dyDescent="0.25">
      <c r="A942" s="47"/>
      <c r="B942" s="47"/>
      <c r="C942" s="48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  <c r="O942" s="48"/>
      <c r="P942" s="48"/>
      <c r="Q942" s="48"/>
      <c r="R942" s="48"/>
      <c r="S942" s="48"/>
      <c r="T942" s="48"/>
      <c r="U942" s="48"/>
      <c r="V942" s="48"/>
      <c r="W942" s="48"/>
      <c r="X942" s="48"/>
      <c r="Y942" s="48"/>
      <c r="Z942" s="48"/>
      <c r="AA942" s="48"/>
      <c r="AB942" s="48"/>
    </row>
    <row r="943" spans="1:28" x14ac:dyDescent="0.25">
      <c r="A943" s="47"/>
      <c r="B943" s="47"/>
      <c r="C943" s="48"/>
      <c r="D943" s="48"/>
      <c r="E943" s="48"/>
      <c r="F943" s="48"/>
      <c r="G943" s="48"/>
      <c r="H943" s="48"/>
      <c r="I943" s="48"/>
      <c r="J943" s="48"/>
      <c r="K943" s="48"/>
      <c r="L943" s="48"/>
      <c r="M943" s="48"/>
      <c r="N943" s="48"/>
      <c r="O943" s="48"/>
      <c r="P943" s="48"/>
      <c r="Q943" s="48"/>
      <c r="R943" s="48"/>
      <c r="S943" s="48"/>
      <c r="T943" s="48"/>
      <c r="U943" s="48"/>
      <c r="V943" s="48"/>
      <c r="W943" s="48"/>
      <c r="X943" s="48"/>
      <c r="Y943" s="48"/>
      <c r="Z943" s="48"/>
      <c r="AA943" s="48"/>
      <c r="AB943" s="48"/>
    </row>
    <row r="944" spans="1:28" x14ac:dyDescent="0.25">
      <c r="A944" s="47"/>
      <c r="B944" s="47"/>
      <c r="C944" s="48"/>
      <c r="D944" s="48"/>
      <c r="E944" s="48"/>
      <c r="F944" s="48"/>
      <c r="G944" s="48"/>
      <c r="H944" s="48"/>
      <c r="I944" s="48"/>
      <c r="J944" s="48"/>
      <c r="K944" s="48"/>
      <c r="L944" s="48"/>
      <c r="M944" s="48"/>
      <c r="N944" s="48"/>
      <c r="O944" s="48"/>
      <c r="P944" s="48"/>
      <c r="Q944" s="48"/>
      <c r="R944" s="48"/>
      <c r="S944" s="48"/>
      <c r="T944" s="48"/>
      <c r="U944" s="48"/>
      <c r="V944" s="48"/>
      <c r="W944" s="48"/>
      <c r="X944" s="48"/>
      <c r="Y944" s="48"/>
      <c r="Z944" s="48"/>
      <c r="AA944" s="48"/>
      <c r="AB944" s="48"/>
    </row>
    <row r="945" spans="1:28" x14ac:dyDescent="0.25">
      <c r="A945" s="47"/>
      <c r="B945" s="47"/>
      <c r="C945" s="48"/>
      <c r="D945" s="48"/>
      <c r="E945" s="48"/>
      <c r="F945" s="48"/>
      <c r="G945" s="48"/>
      <c r="H945" s="48"/>
      <c r="I945" s="48"/>
      <c r="J945" s="48"/>
      <c r="K945" s="48"/>
      <c r="L945" s="48"/>
      <c r="M945" s="48"/>
      <c r="N945" s="48"/>
      <c r="O945" s="48"/>
      <c r="P945" s="48"/>
      <c r="Q945" s="48"/>
      <c r="R945" s="48"/>
      <c r="S945" s="48"/>
      <c r="T945" s="48"/>
      <c r="U945" s="48"/>
      <c r="V945" s="48"/>
      <c r="W945" s="48"/>
      <c r="X945" s="48"/>
      <c r="Y945" s="48"/>
      <c r="Z945" s="48"/>
      <c r="AA945" s="48"/>
      <c r="AB945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M15:O25 A24:L25 C15:L23 P23:AA25 R14:AA22">
    <cfRule type="cellIs" dxfId="8" priority="3" stopIfTrue="1" operator="equal">
      <formula>0</formula>
    </cfRule>
  </conditionalFormatting>
  <conditionalFormatting sqref="A15:B23">
    <cfRule type="cellIs" dxfId="7" priority="2" stopIfTrue="1" operator="equal">
      <formula>0</formula>
    </cfRule>
  </conditionalFormatting>
  <conditionalFormatting sqref="P14:Q22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2019-06-22T12:05:55Z</dcterms:created>
  <dcterms:modified xsi:type="dcterms:W3CDTF">2019-06-22T12:09:05Z</dcterms:modified>
</cp:coreProperties>
</file>