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5" i="1" l="1"/>
  <c r="AE17" i="1"/>
  <c r="AE18" i="1"/>
  <c r="AE19" i="1"/>
  <c r="AE21" i="1"/>
  <c r="AE22" i="1"/>
  <c r="AE23" i="1"/>
  <c r="AE25" i="1"/>
  <c r="AE26" i="1"/>
  <c r="AE27" i="1"/>
  <c r="AE29" i="1"/>
  <c r="AE30" i="1"/>
  <c r="AC16" i="1"/>
  <c r="AE16" i="1" s="1"/>
  <c r="AC17" i="1"/>
  <c r="AC18" i="1"/>
  <c r="AC19" i="1"/>
  <c r="AC20" i="1"/>
  <c r="AE20" i="1" s="1"/>
  <c r="AC21" i="1"/>
  <c r="AC22" i="1"/>
  <c r="AC23" i="1"/>
  <c r="AC24" i="1"/>
  <c r="AE24" i="1" s="1"/>
  <c r="AC25" i="1"/>
  <c r="AC26" i="1"/>
  <c r="AC27" i="1"/>
  <c r="AC28" i="1"/>
  <c r="AE28" i="1" s="1"/>
  <c r="AC29" i="1"/>
  <c r="AC30" i="1"/>
  <c r="AC15" i="1"/>
  <c r="AE15" i="1" s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<sst xmlns="http://schemas.openxmlformats.org/spreadsheetml/2006/main" count="57" uniqueCount="42">
  <si>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</si>
  <si>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</si>
  <si>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</si>
  <si>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</si>
  <si>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</si>
  <si>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</si>
  <si>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Ungheni - Cinta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</si>
  <si>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</si>
  <si>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</si>
  <si>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</si>
  <si>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</si>
  <si>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</si>
  <si>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</si>
  <si>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</si>
  <si>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</si>
  <si>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</si>
  <si>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</si>
  <si>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</si>
  <si>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</si>
  <si>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</si>
  <si>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</si>
  <si>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</si>
  <si>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</si>
  <si>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</si>
  <si>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</si>
  <si>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</si>
  <si>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</si>
  <si>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</si>
  <si>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Leordeni</t>
  </si>
  <si>
    <t>Gheorghe Doja</t>
  </si>
  <si>
    <t>Ilieni</t>
  </si>
  <si>
    <t>Cinta Ram.</t>
  </si>
  <si>
    <t>Cinta</t>
  </si>
  <si>
    <t>Nicolesti</t>
  </si>
  <si>
    <t>Ciba</t>
  </si>
  <si>
    <t>Craciunesti</t>
  </si>
  <si>
    <t>Foi</t>
  </si>
  <si>
    <t>Stejeris</t>
  </si>
  <si>
    <t>Acatari</t>
  </si>
  <si>
    <t>Corunca (p.Stejaris)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</si>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</sst>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2"/>
  <sheetViews>
    <sheetView tabSelected="1" workbookViewId="0"/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0.60416666666666663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</row>
    <row r="15" spans="1:31" x14ac:dyDescent="0.25">
      <c r="A15" s="42">
        <f>A14+$AE15</f>
        <v>0.61111111111111105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3">
        <v>6</v>
      </c>
      <c r="N15" s="40">
        <v>2</v>
      </c>
      <c r="O15" s="43" t="s">
        <v>26</v>
      </c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C15">
        <f>M15-M14</f>
        <v>6</v>
      </c>
      <c r="AD15" s="49">
        <v>70</v>
      </c>
      <c r="AE15" s="50">
        <f>TIME(0,0,(60*AD$15*AC15/AD$16))</f>
        <v>6.9444444444444441E-3</v>
      </c>
    </row>
    <row r="16" spans="1:31" x14ac:dyDescent="0.25">
      <c r="A16" s="42">
        <f t="shared" ref="A16:A30" si="0">A15+$AE16</f>
        <v>0.6157407407407407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3">
        <v>10</v>
      </c>
      <c r="N16" s="40">
        <v>3</v>
      </c>
      <c r="O16" s="43" t="s">
        <v>27</v>
      </c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C16">
        <f t="shared" ref="AC16:AC30" si="1">M16-M15</f>
        <v>4</v>
      </c>
      <c r="AD16" s="49">
        <v>42</v>
      </c>
      <c r="AE16" s="50">
        <f t="shared" ref="AE16:AE30" si="2">TIME(0,0,(60*AD$15*AC16/AD$16))</f>
        <v>4.6296296296296302E-3</v>
      </c>
    </row>
    <row r="17" spans="1:31" x14ac:dyDescent="0.25">
      <c r="A17" s="42">
        <f t="shared" si="0"/>
        <v>0.62037037037037035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3">
        <v>14</v>
      </c>
      <c r="N17" s="40">
        <v>4</v>
      </c>
      <c r="O17" s="43" t="s">
        <v>28</v>
      </c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C17">
        <f t="shared" si="1"/>
        <v>4</v>
      </c>
      <c r="AE17" s="50">
        <f t="shared" si="2"/>
        <v>4.6296296296296302E-3</v>
      </c>
    </row>
    <row r="18" spans="1:31" x14ac:dyDescent="0.25">
      <c r="A18" s="42">
        <f t="shared" si="0"/>
        <v>0.62268518518518512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3">
        <v>16</v>
      </c>
      <c r="N18" s="40">
        <v>5</v>
      </c>
      <c r="O18" s="43" t="s">
        <v>29</v>
      </c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C18">
        <f t="shared" si="1"/>
        <v>2</v>
      </c>
      <c r="AE18" s="50">
        <f t="shared" si="2"/>
        <v>2.3148148148148151E-3</v>
      </c>
    </row>
    <row r="19" spans="1:31" x14ac:dyDescent="0.25">
      <c r="A19" s="42">
        <f t="shared" si="0"/>
        <v>0.62384259259259256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3">
        <v>17</v>
      </c>
      <c r="N19" s="40">
        <v>6</v>
      </c>
      <c r="O19" s="43" t="s">
        <v>30</v>
      </c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C19">
        <f t="shared" si="1"/>
        <v>1</v>
      </c>
      <c r="AE19" s="50">
        <f t="shared" si="2"/>
        <v>1.1574074074074076E-3</v>
      </c>
    </row>
    <row r="20" spans="1:31" x14ac:dyDescent="0.25">
      <c r="A20" s="42">
        <f t="shared" si="0"/>
        <v>0.625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3">
        <v>18</v>
      </c>
      <c r="N20" s="40">
        <v>7</v>
      </c>
      <c r="O20" s="43" t="s">
        <v>31</v>
      </c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C20">
        <f t="shared" si="1"/>
        <v>1</v>
      </c>
      <c r="AE20" s="50">
        <f t="shared" si="2"/>
        <v>1.1574074074074076E-3</v>
      </c>
    </row>
    <row r="21" spans="1:31" x14ac:dyDescent="0.25">
      <c r="A21" s="42">
        <f t="shared" si="0"/>
        <v>0.62615740740740744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3">
        <v>19</v>
      </c>
      <c r="N21" s="40">
        <v>8</v>
      </c>
      <c r="O21" s="8" t="s">
        <v>32</v>
      </c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C21">
        <f t="shared" si="1"/>
        <v>1</v>
      </c>
      <c r="AE21" s="50">
        <f t="shared" si="2"/>
        <v>1.1574074074074076E-3</v>
      </c>
    </row>
    <row r="22" spans="1:31" x14ac:dyDescent="0.25">
      <c r="A22" s="42">
        <f t="shared" si="0"/>
        <v>0.62731481481481488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3">
        <v>20</v>
      </c>
      <c r="N22" s="40">
        <v>9</v>
      </c>
      <c r="O22" s="43" t="s">
        <v>31</v>
      </c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C22">
        <f t="shared" si="1"/>
        <v>1</v>
      </c>
      <c r="AE22" s="50">
        <f t="shared" si="2"/>
        <v>1.1574074074074076E-3</v>
      </c>
    </row>
    <row r="23" spans="1:31" x14ac:dyDescent="0.25">
      <c r="A23" s="42">
        <f t="shared" si="0"/>
        <v>0.62962962962962965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3">
        <v>22</v>
      </c>
      <c r="N23" s="40">
        <v>10</v>
      </c>
      <c r="O23" s="43" t="s">
        <v>33</v>
      </c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C23">
        <f t="shared" si="1"/>
        <v>2</v>
      </c>
      <c r="AE23" s="50">
        <f t="shared" si="2"/>
        <v>2.3148148148148151E-3</v>
      </c>
    </row>
    <row r="24" spans="1:31" x14ac:dyDescent="0.25">
      <c r="A24" s="42">
        <f t="shared" si="0"/>
        <v>0.63078703703703709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3">
        <v>23</v>
      </c>
      <c r="N24" s="40">
        <v>11</v>
      </c>
      <c r="O24" s="43" t="s">
        <v>34</v>
      </c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C24">
        <f t="shared" si="1"/>
        <v>1</v>
      </c>
      <c r="AE24" s="50">
        <f t="shared" si="2"/>
        <v>1.1574074074074076E-3</v>
      </c>
    </row>
    <row r="25" spans="1:31" x14ac:dyDescent="0.25">
      <c r="A25" s="42">
        <f t="shared" si="0"/>
        <v>0.63194444444444453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3">
        <v>24</v>
      </c>
      <c r="N25" s="40">
        <v>12</v>
      </c>
      <c r="O25" s="43" t="s">
        <v>35</v>
      </c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C25">
        <f t="shared" si="1"/>
        <v>1</v>
      </c>
      <c r="AE25" s="50">
        <f t="shared" si="2"/>
        <v>1.1574074074074076E-3</v>
      </c>
    </row>
    <row r="26" spans="1:31" x14ac:dyDescent="0.25">
      <c r="A26" s="42">
        <f t="shared" si="0"/>
        <v>0.63310185185185197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3">
        <v>25</v>
      </c>
      <c r="N26" s="40">
        <v>13</v>
      </c>
      <c r="O26" s="43" t="s">
        <v>36</v>
      </c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C26">
        <f t="shared" si="1"/>
        <v>1</v>
      </c>
      <c r="AE26" s="50">
        <f t="shared" si="2"/>
        <v>1.1574074074074076E-3</v>
      </c>
    </row>
    <row r="27" spans="1:31" x14ac:dyDescent="0.25">
      <c r="A27" s="42">
        <f t="shared" si="0"/>
        <v>0.63541666666666674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3">
        <v>27</v>
      </c>
      <c r="N27" s="40">
        <v>14</v>
      </c>
      <c r="O27" s="43" t="s">
        <v>37</v>
      </c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C27">
        <f t="shared" si="1"/>
        <v>2</v>
      </c>
      <c r="AE27" s="50">
        <f t="shared" si="2"/>
        <v>2.3148148148148151E-3</v>
      </c>
    </row>
    <row r="28" spans="1:31" x14ac:dyDescent="0.25">
      <c r="A28" s="42">
        <f t="shared" si="0"/>
        <v>0.63657407407407418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3">
        <v>28</v>
      </c>
      <c r="N28" s="40">
        <v>15</v>
      </c>
      <c r="O28" s="43" t="s">
        <v>38</v>
      </c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C28">
        <f t="shared" si="1"/>
        <v>1</v>
      </c>
      <c r="AE28" s="50">
        <f t="shared" si="2"/>
        <v>1.1574074074074076E-3</v>
      </c>
    </row>
    <row r="29" spans="1:31" x14ac:dyDescent="0.25">
      <c r="A29" s="42">
        <f t="shared" si="0"/>
        <v>0.64004629629629639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3">
        <v>31</v>
      </c>
      <c r="N29" s="40">
        <v>16</v>
      </c>
      <c r="O29" s="43" t="s">
        <v>39</v>
      </c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C29">
        <f t="shared" si="1"/>
        <v>3</v>
      </c>
      <c r="AE29" s="50">
        <f t="shared" si="2"/>
        <v>3.472222222222222E-3</v>
      </c>
    </row>
    <row r="30" spans="1:31" x14ac:dyDescent="0.25">
      <c r="A30" s="42">
        <f t="shared" si="0"/>
        <v>0.6527777777777779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3">
        <v>42</v>
      </c>
      <c r="N30" s="40">
        <v>17</v>
      </c>
      <c r="O30" s="43" t="s">
        <v>25</v>
      </c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C30">
        <f t="shared" si="1"/>
        <v>11</v>
      </c>
      <c r="AE30" s="50">
        <f t="shared" si="2"/>
        <v>1.2731481481481481E-2</v>
      </c>
    </row>
    <row r="31" spans="1:31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5"/>
      <c r="N31" s="45"/>
      <c r="O31" s="45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</row>
    <row r="32" spans="1:31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5"/>
      <c r="N32" s="45"/>
      <c r="O32" s="45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</row>
    <row r="33" spans="1:28" x14ac:dyDescent="0.25">
      <c r="W33" s="46" t="s">
        <v>40</v>
      </c>
      <c r="X33" s="17"/>
      <c r="Y33" s="17"/>
      <c r="Z33" s="17"/>
      <c r="AA33" s="17"/>
      <c r="AB33" s="17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P14:AA32 N14:O14 O22:O32 O16:O20 A14:L14 A31:N32 B15:O15 B16:N30">
    <cfRule type="cellIs" dxfId="1" priority="2" stopIfTrue="1" operator="equal">
      <formula>0</formula>
    </cfRule>
  </conditionalFormatting>
  <conditionalFormatting sqref="A15:A30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2019-06-20T12:41:03Z</dcterms:created>
  <dcterms:modified xsi:type="dcterms:W3CDTF">2019-06-20T12:43:19Z</dcterms:modified>
</cp:coreProperties>
</file>