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1"/>
  </bookViews>
  <sheets>
    <sheet name="Anexa 1" sheetId="1" r:id="rId1"/>
    <sheet name="Anexa 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<sst xmlns="http://schemas.openxmlformats.org/spreadsheetml/2006/main" count="294" uniqueCount="187">
  <si>
    <t>Anexa nr.1</t>
  </si>
  <si>
    <t>ROMÂNIA</t>
  </si>
  <si>
    <t>JUDEŢUL MUREŞ</t>
  </si>
  <si>
    <t>CONSILIUL JUDEŢEAN</t>
  </si>
  <si>
    <t>LISTĂ</t>
  </si>
  <si>
    <t>cuprinzând taxele şi tarifele percepute de unele instituţii de cultură</t>
  </si>
  <si>
    <t>pentru anul 2015</t>
  </si>
  <si>
    <t>Nr.</t>
  </si>
  <si>
    <t>Denumirea serviciului prestat/tarif/taxă ( lei )</t>
  </si>
  <si>
    <t>Aprobat pentru</t>
  </si>
  <si>
    <t>I.Ansamblul Artistic Profesionist ,, Mureşul ''</t>
  </si>
  <si>
    <t>Bilete spectacole realizate în mediul rural</t>
  </si>
  <si>
    <t>- pentru adulţi</t>
  </si>
  <si>
    <t>- pentru elevi,studenţi,pensionari</t>
  </si>
  <si>
    <t>- persoane cu dizabilităţi</t>
  </si>
  <si>
    <t>Bilete spectacole realizate în mediul urban</t>
  </si>
  <si>
    <t>Închiriere sală spectacole</t>
  </si>
  <si>
    <t>- pentru spectacole, indiferent de gen</t>
  </si>
  <si>
    <t>- pentru alte manifestări ( simpozioane, întâlniri de afaceri, ş.a.)</t>
  </si>
  <si>
    <t>4.</t>
  </si>
  <si>
    <t>- pentru grupuri elevi</t>
  </si>
  <si>
    <t>- pentru grupuri artistice</t>
  </si>
  <si>
    <t>- alte categorii</t>
  </si>
  <si>
    <t>II.Muzeul Judeţean Mureş</t>
  </si>
  <si>
    <t>1.</t>
  </si>
  <si>
    <t>2.</t>
  </si>
  <si>
    <t>3.</t>
  </si>
  <si>
    <t>Închirierea sălii de cor /oră</t>
  </si>
  <si>
    <t>Închirierea holului mare a Palatului Culturii</t>
  </si>
  <si>
    <t>- pînă la 4 ore pe zi</t>
  </si>
  <si>
    <t>- peste 4 ore pe zi</t>
  </si>
  <si>
    <t>5.</t>
  </si>
  <si>
    <t>6.</t>
  </si>
  <si>
    <t>Închiriere sala mare de spectacole /oră</t>
  </si>
  <si>
    <t>Închiriere sala mică de spectacole /oră</t>
  </si>
  <si>
    <t>Vizitarea expoziţiei de bază din cadrul</t>
  </si>
  <si>
    <t>secţiilor : Ştiinţele Naturii, Etnografie şi Artă</t>
  </si>
  <si>
    <t xml:space="preserve">Populară, expoziţia de arheologie din </t>
  </si>
  <si>
    <t>Cetatea Medievală</t>
  </si>
  <si>
    <t>- pentru copii, elevi, studenţi</t>
  </si>
  <si>
    <t>- pentru pensionari</t>
  </si>
  <si>
    <t>- pentru persoane cu dizabilităţi</t>
  </si>
  <si>
    <t>- abonament acces elevi, studenţi</t>
  </si>
  <si>
    <t>- abonament familie</t>
  </si>
  <si>
    <t>- abonament profesori</t>
  </si>
  <si>
    <t>- taxă participare ateliere de lucru</t>
  </si>
  <si>
    <t>- taxă închiriere sală conferinţă cu aparatură</t>
  </si>
  <si>
    <t>- tarif vizitarea expoziţiilor temporare</t>
  </si>
  <si>
    <t>- tarif pentru vizitarea expoziţiilor temporare</t>
  </si>
  <si>
    <t>pentru copii, elevi, studenţi</t>
  </si>
  <si>
    <t>pentru pensionari</t>
  </si>
  <si>
    <t>pentru persoane cu dizabilităţi</t>
  </si>
  <si>
    <t>7.</t>
  </si>
  <si>
    <t>Vizitarea Palatului Administrativ, curte</t>
  </si>
  <si>
    <t>- adulţi</t>
  </si>
  <si>
    <t>- copii, elevi, studenţi</t>
  </si>
  <si>
    <t>- pensionari</t>
  </si>
  <si>
    <t>- taxă ghidaj( de la 10 persoane în sus )</t>
  </si>
  <si>
    <t>8.</t>
  </si>
  <si>
    <t>Vizitarea Sălii de Oglinzi, Secţiei de Artă</t>
  </si>
  <si>
    <t>9.</t>
  </si>
  <si>
    <t xml:space="preserve">Închiriere Sală de Conferinţe Cetatea </t>
  </si>
  <si>
    <t>Medievală</t>
  </si>
  <si>
    <t>10.</t>
  </si>
  <si>
    <t>- amatori</t>
  </si>
  <si>
    <t>- profesionişti</t>
  </si>
  <si>
    <t>- evenimente speciale</t>
  </si>
  <si>
    <t>11.</t>
  </si>
  <si>
    <t>12.</t>
  </si>
  <si>
    <t>- pentru persoane fizice</t>
  </si>
  <si>
    <t>- pentru persoane juridice</t>
  </si>
  <si>
    <t>III. Redacţia Revistei Vatra</t>
  </si>
  <si>
    <t>Preţul unui exemplar- revistă</t>
  </si>
  <si>
    <t>IV.Redacţia Revistei Lato</t>
  </si>
  <si>
    <t>crt.</t>
  </si>
  <si>
    <t>pentru anul 2014-2015</t>
  </si>
  <si>
    <t>I.Teatrul pentru Copii şi Tineret ,, Ariel ''</t>
  </si>
  <si>
    <t>Propus pentru</t>
  </si>
  <si>
    <t xml:space="preserve">stagiunea </t>
  </si>
  <si>
    <t>2014-2015</t>
  </si>
  <si>
    <t>Bilete la  spectacole pentru copii</t>
  </si>
  <si>
    <t>- pentru copii</t>
  </si>
  <si>
    <t>Bilete la spectacole pentru adulţi</t>
  </si>
  <si>
    <t>- cu reducere pentru elevi şi studenţi</t>
  </si>
  <si>
    <t xml:space="preserve">Bilete în abonament la spectacole pentru copii </t>
  </si>
  <si>
    <t>( 3 spectacole/spectator)</t>
  </si>
  <si>
    <t>- sala mare</t>
  </si>
  <si>
    <t>- sala mică</t>
  </si>
  <si>
    <t>- sala conferinţe</t>
  </si>
  <si>
    <t>250 lei/ oră</t>
  </si>
  <si>
    <t>250 lei /oră</t>
  </si>
  <si>
    <t>II.Filarmonica de Stat Tîrgu Mureş</t>
  </si>
  <si>
    <t>Concerte simfonice</t>
  </si>
  <si>
    <t>- pentru elevi, studenţi,pensionari</t>
  </si>
  <si>
    <t>Recitaluri</t>
  </si>
  <si>
    <t>Concerte extraordinare</t>
  </si>
  <si>
    <t>Abonamente pentru concerte simfonice ( 34  concerte )</t>
  </si>
  <si>
    <t>- pentru elevi, studenţi, pensionari</t>
  </si>
  <si>
    <t>Abonamente pentru concerte lecţie ( 6 concerte )</t>
  </si>
  <si>
    <t>III.Centrul judeţean pentru Cultură Tradiţională şi Educaţie Artistică</t>
  </si>
  <si>
    <t>- pentru an de perfecţionare- specializare</t>
  </si>
  <si>
    <t>- pentru improvizaţie jazz şi muzică uşoară</t>
  </si>
  <si>
    <t>- pentru an pregătitor la secţiile de muzică, iniţiere în muzică</t>
  </si>
  <si>
    <t>Catedra de arte plastice( cu istoria artelor,estetică )</t>
  </si>
  <si>
    <t>tapiserie, design vestimentar</t>
  </si>
  <si>
    <t>- pentru fotografie, design interior, scenografie- prelucrare computerizată de</t>
  </si>
  <si>
    <t>imagine</t>
  </si>
  <si>
    <t>- pentru an de perfecţionare- specializare arte plastcie</t>
  </si>
  <si>
    <t>- pentru an pregătitor la arte plastice, design vestimentar</t>
  </si>
  <si>
    <t>Catedra de coregrafie ( cu istoria dansului, estetică)</t>
  </si>
  <si>
    <t>- pentru iniţiere - arta mişcării manechine</t>
  </si>
  <si>
    <t>stepp ritm, aerobic, dans popular - interpreţi</t>
  </si>
  <si>
    <t>-iniţiere dans popular în oraş</t>
  </si>
  <si>
    <t>Catedra de actorie ( cu istoria teatrului, estetică)</t>
  </si>
  <si>
    <t>- pentru actorie, actorie teatru de păpuşi - marionete şi</t>
  </si>
  <si>
    <t>- pentru ani de perfecţionare</t>
  </si>
  <si>
    <t>- pentru an pregătitor pentru actorie şi teatru de păpuşi - marionete</t>
  </si>
  <si>
    <t>Iniţiere muzică şi coregrafie pentru preşcolari</t>
  </si>
  <si>
    <t>Dans de societate şi bune maniere ( curs de scurtă durată) - 6 luni</t>
  </si>
  <si>
    <t>Artizanat</t>
  </si>
  <si>
    <t>Catedra de muzică ( cu teoria solfegii, istoria muzicii, estetică,</t>
  </si>
  <si>
    <t xml:space="preserve"> ansamblul instrumental, ansamblul coral, iniţiere folclor,corepetiţie )</t>
  </si>
  <si>
    <t>- pentru canto( clasic, muzică uşoară,muzică populară) pian, vioară,chitară,</t>
  </si>
  <si>
    <t>chitară electrică, lăută, harpă, acordeon, instrumente de suflat, block</t>
  </si>
  <si>
    <t>flote, percuţie, harpă, orgă electronică, violă, violoncel, contrabas, ş.a.</t>
  </si>
  <si>
    <t>cuprinse în planul de învătământ, iniţiere armonie</t>
  </si>
  <si>
    <t>specializare arta mişcării manechine, foto- model</t>
  </si>
  <si>
    <t xml:space="preserve">- pentru arta mişcării manechine ( juniori şi seniori) şi perfecţionare </t>
  </si>
  <si>
    <t>- pentru dans de societate, dans modern, balet clasic, balet contemporan,</t>
  </si>
  <si>
    <t>- pentru ani prgătitori la specualităţile: dans de societate, dans modern ,</t>
  </si>
  <si>
    <t>Secţii externe de artă populară ( cusut, ţesut, cioplit în lemn,</t>
  </si>
  <si>
    <t xml:space="preserve">cojocărit, arta metalului), iniţiere dans popular, ansamblu vocal şi </t>
  </si>
  <si>
    <t>instrumental, ansamblurile, formaţiile şi trupele şcolii</t>
  </si>
  <si>
    <t>Taxă de examinare - admitere</t>
  </si>
  <si>
    <t>Taxă pentru examinare restanţe</t>
  </si>
  <si>
    <t>Taxă pentru eliberarea diplomei</t>
  </si>
  <si>
    <t>Taxă pentru pregătire - exersat/oră</t>
  </si>
  <si>
    <t>- cu asistenţă de specialitate</t>
  </si>
  <si>
    <t>- fără asistenţă de specialitate</t>
  </si>
  <si>
    <t>gratuit</t>
  </si>
  <si>
    <t>10/lună</t>
  </si>
  <si>
    <t>150/oră</t>
  </si>
  <si>
    <t>interioară, turn şi expoziţia organizată în turn:</t>
  </si>
  <si>
    <t>Secţiei de Istorie- Arheologie din clădirea Palatului Culturii :</t>
  </si>
  <si>
    <t>Referat specialitate pentru obţinere aviz amplasrea obiectiv</t>
  </si>
  <si>
    <t>Tarif în procent de 3 % din biletele vândute la evenimentele</t>
  </si>
  <si>
    <t xml:space="preserve"> culturale organizate în spaţiile închiriate în Palatul Culturii</t>
  </si>
  <si>
    <t>150,00/oră</t>
  </si>
  <si>
    <t>600 lei/oră</t>
  </si>
  <si>
    <t xml:space="preserve">dar nu mai puţin de </t>
  </si>
  <si>
    <t xml:space="preserve">15 % din încasări </t>
  </si>
  <si>
    <t xml:space="preserve">darnu mai puţin de </t>
  </si>
  <si>
    <t>400,00 lei/oră</t>
  </si>
  <si>
    <t>400,00lei/oră</t>
  </si>
  <si>
    <t>teatru - dans, stepp ritm, aerobic, dans popular - interpreţi</t>
  </si>
  <si>
    <t xml:space="preserve"> - iniţiere dans modern pentru solişti vocali ( intern) ,iniţiere mişcare scenică</t>
  </si>
  <si>
    <t>balet clasic, balet contemporan, stepp ritm, aerobic, dans popular - interpreţi</t>
  </si>
  <si>
    <t>( fără taxe şcolare)</t>
  </si>
  <si>
    <t>Anexa nr.2</t>
  </si>
  <si>
    <t>a) pentru cursanţii care frecventează în acelaşi timp două sau trei cursuri, taxa şcolară se reduce cu 25%   pentru al doilea curs şi cu 50% pentru al treilea curs</t>
  </si>
  <si>
    <t>c) copiii şi tinerii care beneficiază de măsuri de protecţie specială, astfel cum sunt definite de  dispoziţiile Legii nr. 272/2004 privind protecţia şi promovarea drepturilor copilului, sunt scutiţi de plata taxei şcolare</t>
  </si>
  <si>
    <t xml:space="preserve">15 % din incasări, </t>
  </si>
  <si>
    <t>dar nu mai puţin</t>
  </si>
  <si>
    <t>de 550 lei/oră</t>
  </si>
  <si>
    <t>15 % din incasări,</t>
  </si>
  <si>
    <t>de 350 lei/oră</t>
  </si>
  <si>
    <t>Închiriere autocar /km</t>
  </si>
  <si>
    <t>Taxă filmare/ zi</t>
  </si>
  <si>
    <t>Taxă fotografiere /zi</t>
  </si>
  <si>
    <t>- abonament adulţi / lunar</t>
  </si>
  <si>
    <t>- taxă participare atelier de lucru</t>
  </si>
  <si>
    <t>- tarif vizitarea expoziţiilor temporare pentru adulţi</t>
  </si>
  <si>
    <t xml:space="preserve"> eliberat de Ditecţia Judeţeană pentru Cultură, Patrimoniu Naţional</t>
  </si>
  <si>
    <t>Închiriere sala de spectacole tarif în lei/oră</t>
  </si>
  <si>
    <t xml:space="preserve"> pentru pictură,grafică,pictură B92decorativă, grafică pe calculator,sculptură,</t>
  </si>
  <si>
    <t>pentru solişti vocali ( intern ), iniţiere machiaj scenic</t>
  </si>
  <si>
    <t>b) pentru cursanţii care provin din familii al căror venit net lunar pe membru de familie, corespunzător lunii septembrie 2014, este de maximum 50% din salariul de bază minim brut pe ţară, taxa şcolară se reduce cu  50% pentru primul membru al familiei, şi cu  75% pentru al doilea şi următorii, în situaţia în care mai mulţi membri ai  aceleiaşi familii frecventează cursurile instituţiei</t>
  </si>
  <si>
    <t>stagiunea 2014-2015 şi Centrul Judeţean pentru Cultură Tradiţională şi Educaţie Artistică</t>
  </si>
  <si>
    <t xml:space="preserve">cuprinzând taxele şi tarifele percepute de unele instituţii de cultură judeţene pentru   </t>
  </si>
  <si>
    <t>anul şcolar</t>
  </si>
  <si>
    <t>2013-2014</t>
  </si>
  <si>
    <t>-</t>
  </si>
  <si>
    <t>Procent</t>
  </si>
  <si>
    <t>TAXA</t>
  </si>
  <si>
    <t>5,00/ 1 atelier</t>
  </si>
  <si>
    <t>Denumirea serviciului prestat//taxă ( lei )</t>
  </si>
  <si>
    <t>Denumirea serviciului prestat/tarif/ ( lei 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</si>
</sst>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0" fillId="0" borderId="12" xfId="0" applyNumberForma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2" fillId="0" borderId="12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4" fontId="2" fillId="0" borderId="17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6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2" fillId="0" borderId="11" xfId="0" applyFont="1" applyBorder="1" applyAlignment="1">
      <alignment horizontal="left"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3"/>
  <sheetViews>
    <sheetView zoomScalePageLayoutView="0" workbookViewId="0" topLeftCell="A109">
      <selection activeCell="P24" sqref="P24"/>
    </sheetView>
  </sheetViews>
  <sheetFormatPr defaultColWidth="9.140625" defaultRowHeight="12.75"/>
  <cols>
    <col min="1" max="1" width="6.57421875" style="0" customWidth="1"/>
    <col min="8" max="8" width="7.140625" style="0" customWidth="1"/>
    <col min="10" max="10" width="9.28125" style="0" customWidth="1"/>
    <col min="12" max="12" width="8.00390625" style="0" customWidth="1"/>
    <col min="13" max="13" width="8.28125" style="0" hidden="1" customWidth="1"/>
  </cols>
  <sheetData>
    <row r="2" ht="12.75">
      <c r="A2" s="1" t="s">
        <v>1</v>
      </c>
    </row>
    <row r="3" spans="1:2" ht="12.75">
      <c r="A3" s="1" t="s">
        <v>2</v>
      </c>
      <c r="B3" s="1"/>
    </row>
    <row r="4" spans="1:13" ht="15">
      <c r="A4" s="1" t="s">
        <v>3</v>
      </c>
      <c r="B4" s="1"/>
      <c r="K4" s="136" t="s">
        <v>0</v>
      </c>
      <c r="L4" s="136"/>
      <c r="M4" s="1"/>
    </row>
    <row r="5" spans="1:2" ht="12.75">
      <c r="A5" s="1"/>
      <c r="B5" s="1"/>
    </row>
    <row r="7" spans="1:12" ht="15">
      <c r="A7" s="136" t="s">
        <v>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ht="15">
      <c r="A8" s="82"/>
      <c r="B8" s="136" t="s">
        <v>5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ht="15">
      <c r="A9" s="82"/>
      <c r="B9" s="136" t="s">
        <v>6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2:11" ht="12.7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2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81" t="s">
        <v>10</v>
      </c>
      <c r="B12" s="81"/>
      <c r="C12" s="81"/>
      <c r="D12" s="81"/>
      <c r="E12" s="81"/>
      <c r="F12" s="1"/>
      <c r="G12" s="1"/>
      <c r="H12" s="1"/>
      <c r="I12" s="1"/>
      <c r="J12" s="1"/>
      <c r="K12" s="1"/>
    </row>
    <row r="14" spans="1:13" ht="12.75">
      <c r="A14" s="26" t="s">
        <v>7</v>
      </c>
      <c r="B14" s="14" t="s">
        <v>8</v>
      </c>
      <c r="C14" s="6"/>
      <c r="D14" s="6"/>
      <c r="E14" s="6"/>
      <c r="F14" s="6"/>
      <c r="G14" s="6"/>
      <c r="H14" s="6"/>
      <c r="I14" s="125" t="s">
        <v>9</v>
      </c>
      <c r="J14" s="126"/>
      <c r="K14" s="125" t="s">
        <v>77</v>
      </c>
      <c r="L14" s="126"/>
      <c r="M14" s="98" t="s">
        <v>182</v>
      </c>
    </row>
    <row r="15" spans="1:13" ht="12.75">
      <c r="A15" s="35" t="s">
        <v>74</v>
      </c>
      <c r="B15" s="15"/>
      <c r="C15" s="16"/>
      <c r="D15" s="16"/>
      <c r="E15" s="16"/>
      <c r="F15" s="16"/>
      <c r="G15" s="16"/>
      <c r="H15" s="16"/>
      <c r="I15" s="127">
        <v>2014</v>
      </c>
      <c r="J15" s="128"/>
      <c r="K15" s="127">
        <v>2015</v>
      </c>
      <c r="L15" s="128"/>
      <c r="M15" s="99"/>
    </row>
    <row r="16" spans="1:13" ht="12.75">
      <c r="A16" s="22"/>
      <c r="B16" s="18"/>
      <c r="C16" s="19"/>
      <c r="D16" s="19"/>
      <c r="E16" s="19"/>
      <c r="F16" s="19"/>
      <c r="G16" s="19"/>
      <c r="H16" s="19"/>
      <c r="I16" s="18"/>
      <c r="J16" s="20"/>
      <c r="K16" s="18"/>
      <c r="L16" s="20"/>
      <c r="M16" s="22"/>
    </row>
    <row r="17" spans="1:13" ht="12.75">
      <c r="A17" s="23">
        <v>1</v>
      </c>
      <c r="B17" s="27" t="s">
        <v>11</v>
      </c>
      <c r="C17" s="3"/>
      <c r="D17" s="3"/>
      <c r="E17" s="3"/>
      <c r="F17" s="3"/>
      <c r="G17" s="2"/>
      <c r="H17" s="2"/>
      <c r="I17" s="60"/>
      <c r="J17" s="61"/>
      <c r="K17" s="60"/>
      <c r="L17" s="9"/>
      <c r="M17" s="24"/>
    </row>
    <row r="18" spans="1:13" ht="12.75">
      <c r="A18" s="24"/>
      <c r="B18" s="28" t="s">
        <v>12</v>
      </c>
      <c r="C18" s="2"/>
      <c r="D18" s="2"/>
      <c r="E18" s="2"/>
      <c r="F18" s="2"/>
      <c r="G18" s="2"/>
      <c r="H18" s="2"/>
      <c r="I18" s="123">
        <v>10</v>
      </c>
      <c r="J18" s="124"/>
      <c r="K18" s="123">
        <v>10</v>
      </c>
      <c r="L18" s="124"/>
      <c r="M18" s="91">
        <f>K18*100/I18</f>
        <v>100</v>
      </c>
    </row>
    <row r="19" spans="1:13" ht="12.75">
      <c r="A19" s="24"/>
      <c r="B19" s="28" t="s">
        <v>13</v>
      </c>
      <c r="C19" s="2"/>
      <c r="D19" s="2"/>
      <c r="E19" s="2"/>
      <c r="F19" s="2"/>
      <c r="G19" s="2"/>
      <c r="H19" s="2"/>
      <c r="I19" s="123">
        <v>5</v>
      </c>
      <c r="J19" s="124"/>
      <c r="K19" s="123">
        <v>5</v>
      </c>
      <c r="L19" s="124"/>
      <c r="M19" s="91">
        <f>K19*100/I19</f>
        <v>100</v>
      </c>
    </row>
    <row r="20" spans="1:13" ht="12.75">
      <c r="A20" s="24"/>
      <c r="B20" s="28" t="s">
        <v>14</v>
      </c>
      <c r="C20" s="2"/>
      <c r="D20" s="2"/>
      <c r="E20" s="2"/>
      <c r="F20" s="2"/>
      <c r="G20" s="2"/>
      <c r="H20" s="2"/>
      <c r="I20" s="115" t="s">
        <v>139</v>
      </c>
      <c r="J20" s="116"/>
      <c r="K20" s="115" t="s">
        <v>139</v>
      </c>
      <c r="L20" s="116"/>
      <c r="M20" s="36"/>
    </row>
    <row r="21" spans="1:13" ht="12.75">
      <c r="A21" s="25"/>
      <c r="B21" s="10"/>
      <c r="C21" s="11"/>
      <c r="D21" s="11"/>
      <c r="E21" s="11"/>
      <c r="F21" s="11"/>
      <c r="G21" s="11"/>
      <c r="H21" s="11"/>
      <c r="I21" s="10"/>
      <c r="J21" s="12"/>
      <c r="K21" s="10"/>
      <c r="L21" s="12"/>
      <c r="M21" s="13"/>
    </row>
    <row r="22" spans="1:13" ht="12.75">
      <c r="A22" s="26">
        <v>2</v>
      </c>
      <c r="B22" s="29" t="s">
        <v>15</v>
      </c>
      <c r="C22" s="6"/>
      <c r="D22" s="6"/>
      <c r="E22" s="6"/>
      <c r="F22" s="19"/>
      <c r="G22" s="19"/>
      <c r="H22" s="19"/>
      <c r="I22" s="18"/>
      <c r="J22" s="20"/>
      <c r="K22" s="18"/>
      <c r="L22" s="20"/>
      <c r="M22" s="92"/>
    </row>
    <row r="23" spans="1:13" ht="12.75">
      <c r="A23" s="24"/>
      <c r="B23" s="28" t="s">
        <v>12</v>
      </c>
      <c r="C23" s="2"/>
      <c r="D23" s="2"/>
      <c r="E23" s="2"/>
      <c r="F23" s="2"/>
      <c r="G23" s="2"/>
      <c r="H23" s="2"/>
      <c r="I23" s="123">
        <v>12</v>
      </c>
      <c r="J23" s="124"/>
      <c r="K23" s="123">
        <v>12</v>
      </c>
      <c r="L23" s="124"/>
      <c r="M23" s="91">
        <f>K23*100/I23</f>
        <v>100</v>
      </c>
    </row>
    <row r="24" spans="1:13" ht="12.75">
      <c r="A24" s="24"/>
      <c r="B24" s="28" t="s">
        <v>13</v>
      </c>
      <c r="C24" s="2"/>
      <c r="D24" s="2"/>
      <c r="E24" s="2"/>
      <c r="F24" s="2"/>
      <c r="G24" s="2"/>
      <c r="H24" s="2"/>
      <c r="I24" s="123">
        <v>5</v>
      </c>
      <c r="J24" s="124"/>
      <c r="K24" s="123">
        <v>5</v>
      </c>
      <c r="L24" s="124"/>
      <c r="M24" s="91">
        <f>K24*100/I24</f>
        <v>100</v>
      </c>
    </row>
    <row r="25" spans="1:13" ht="12.75">
      <c r="A25" s="24"/>
      <c r="B25" s="28" t="s">
        <v>14</v>
      </c>
      <c r="C25" s="2"/>
      <c r="D25" s="2"/>
      <c r="E25" s="2"/>
      <c r="F25" s="2"/>
      <c r="G25" s="2"/>
      <c r="H25" s="2"/>
      <c r="I25" s="115" t="s">
        <v>139</v>
      </c>
      <c r="J25" s="116"/>
      <c r="K25" s="115" t="s">
        <v>139</v>
      </c>
      <c r="L25" s="116"/>
      <c r="M25" s="13"/>
    </row>
    <row r="26" spans="1:13" ht="12.75">
      <c r="A26" s="26">
        <v>3</v>
      </c>
      <c r="B26" s="29" t="s">
        <v>16</v>
      </c>
      <c r="C26" s="6"/>
      <c r="D26" s="6"/>
      <c r="E26" s="19"/>
      <c r="F26" s="19"/>
      <c r="G26" s="19"/>
      <c r="H26" s="19"/>
      <c r="I26" s="14"/>
      <c r="J26" s="7"/>
      <c r="K26" s="14"/>
      <c r="L26" s="7"/>
      <c r="M26" s="92"/>
    </row>
    <row r="27" spans="1:13" ht="12.75">
      <c r="A27" s="24"/>
      <c r="B27" s="28" t="s">
        <v>17</v>
      </c>
      <c r="C27" s="2"/>
      <c r="D27" s="2"/>
      <c r="E27" s="2"/>
      <c r="F27" s="2"/>
      <c r="G27" s="2"/>
      <c r="H27" s="2"/>
      <c r="I27" s="113" t="s">
        <v>150</v>
      </c>
      <c r="J27" s="114"/>
      <c r="K27" s="113" t="s">
        <v>150</v>
      </c>
      <c r="L27" s="114"/>
      <c r="M27" s="36"/>
    </row>
    <row r="28" spans="1:13" ht="12.75">
      <c r="A28" s="24"/>
      <c r="B28" s="28"/>
      <c r="C28" s="2"/>
      <c r="D28" s="2"/>
      <c r="E28" s="2"/>
      <c r="F28" s="2"/>
      <c r="G28" s="2"/>
      <c r="H28" s="2"/>
      <c r="I28" s="113" t="s">
        <v>149</v>
      </c>
      <c r="J28" s="114"/>
      <c r="K28" s="113" t="s">
        <v>151</v>
      </c>
      <c r="L28" s="114"/>
      <c r="M28" s="36"/>
    </row>
    <row r="29" spans="1:13" ht="12.75">
      <c r="A29" s="24"/>
      <c r="B29" s="28"/>
      <c r="C29" s="2"/>
      <c r="D29" s="2"/>
      <c r="E29" s="2"/>
      <c r="F29" s="2"/>
      <c r="G29" s="2"/>
      <c r="H29" s="2"/>
      <c r="I29" s="115" t="s">
        <v>148</v>
      </c>
      <c r="J29" s="116"/>
      <c r="K29" s="115" t="s">
        <v>148</v>
      </c>
      <c r="L29" s="116"/>
      <c r="M29" s="36"/>
    </row>
    <row r="30" spans="1:13" ht="12.75">
      <c r="A30" s="24"/>
      <c r="B30" s="28"/>
      <c r="C30" s="2"/>
      <c r="D30" s="2"/>
      <c r="E30" s="2"/>
      <c r="F30" s="2"/>
      <c r="G30" s="2"/>
      <c r="H30" s="2"/>
      <c r="I30" s="64"/>
      <c r="J30" s="65"/>
      <c r="K30" s="64"/>
      <c r="L30" s="65"/>
      <c r="M30" s="36"/>
    </row>
    <row r="31" spans="1:13" ht="12.75">
      <c r="A31" s="24"/>
      <c r="B31" s="28" t="s">
        <v>18</v>
      </c>
      <c r="C31" s="2"/>
      <c r="D31" s="2"/>
      <c r="E31" s="2"/>
      <c r="F31" s="2"/>
      <c r="G31" s="2"/>
      <c r="H31" s="2"/>
      <c r="I31" s="115" t="s">
        <v>152</v>
      </c>
      <c r="J31" s="116"/>
      <c r="K31" s="115" t="s">
        <v>153</v>
      </c>
      <c r="L31" s="116"/>
      <c r="M31" s="13"/>
    </row>
    <row r="32" spans="1:13" ht="12.75">
      <c r="A32" s="26" t="s">
        <v>19</v>
      </c>
      <c r="B32" s="100" t="s">
        <v>166</v>
      </c>
      <c r="C32" s="101"/>
      <c r="D32" s="101"/>
      <c r="E32" s="19"/>
      <c r="F32" s="19"/>
      <c r="G32" s="19"/>
      <c r="H32" s="19"/>
      <c r="I32" s="18"/>
      <c r="J32" s="20"/>
      <c r="K32" s="18"/>
      <c r="L32" s="20"/>
      <c r="M32" s="92"/>
    </row>
    <row r="33" spans="1:13" ht="12.75">
      <c r="A33" s="24"/>
      <c r="B33" s="28" t="s">
        <v>20</v>
      </c>
      <c r="C33" s="2"/>
      <c r="D33" s="2"/>
      <c r="E33" s="2"/>
      <c r="F33" s="2"/>
      <c r="G33" s="2"/>
      <c r="H33" s="2"/>
      <c r="I33" s="119">
        <v>4.2</v>
      </c>
      <c r="J33" s="120"/>
      <c r="K33" s="119">
        <v>4.2</v>
      </c>
      <c r="L33" s="120"/>
      <c r="M33" s="91">
        <f>K33*100/I33</f>
        <v>100</v>
      </c>
    </row>
    <row r="34" spans="1:13" ht="12.75">
      <c r="A34" s="24"/>
      <c r="B34" s="28" t="s">
        <v>21</v>
      </c>
      <c r="C34" s="2"/>
      <c r="D34" s="2"/>
      <c r="E34" s="2"/>
      <c r="F34" s="2"/>
      <c r="G34" s="2"/>
      <c r="H34" s="2"/>
      <c r="I34" s="119">
        <v>4.3</v>
      </c>
      <c r="J34" s="120"/>
      <c r="K34" s="119">
        <v>4.3</v>
      </c>
      <c r="L34" s="120"/>
      <c r="M34" s="91">
        <f>K34*100/I34</f>
        <v>100</v>
      </c>
    </row>
    <row r="35" spans="1:13" ht="12.75">
      <c r="A35" s="25"/>
      <c r="B35" s="73" t="s">
        <v>22</v>
      </c>
      <c r="C35" s="11"/>
      <c r="D35" s="11"/>
      <c r="E35" s="11"/>
      <c r="F35" s="11"/>
      <c r="G35" s="11"/>
      <c r="H35" s="11"/>
      <c r="I35" s="117">
        <v>4.5</v>
      </c>
      <c r="J35" s="118"/>
      <c r="K35" s="117">
        <v>4.5</v>
      </c>
      <c r="L35" s="118"/>
      <c r="M35" s="93">
        <f>K35*100/I35</f>
        <v>100</v>
      </c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5">
      <c r="A37" s="83" t="s">
        <v>23</v>
      </c>
      <c r="B37" s="83"/>
      <c r="C37" s="83"/>
      <c r="D37" s="84"/>
      <c r="E37" s="2"/>
      <c r="F37" s="2"/>
      <c r="G37" s="2"/>
      <c r="H37" s="2"/>
      <c r="I37" s="2"/>
      <c r="J37" s="2"/>
      <c r="K37" s="2"/>
      <c r="L37" s="2"/>
      <c r="M37" s="1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2.75">
      <c r="A39" s="66" t="s">
        <v>7</v>
      </c>
      <c r="B39" s="14" t="s">
        <v>8</v>
      </c>
      <c r="C39" s="6"/>
      <c r="D39" s="6"/>
      <c r="E39" s="6"/>
      <c r="F39" s="6"/>
      <c r="G39" s="6"/>
      <c r="H39" s="6"/>
      <c r="I39" s="125" t="s">
        <v>9</v>
      </c>
      <c r="J39" s="126"/>
      <c r="K39" s="14" t="s">
        <v>77</v>
      </c>
      <c r="L39" s="7"/>
      <c r="M39" s="92"/>
    </row>
    <row r="40" spans="1:13" ht="12.75">
      <c r="A40" s="57" t="s">
        <v>74</v>
      </c>
      <c r="B40" s="15"/>
      <c r="C40" s="16"/>
      <c r="D40" s="16"/>
      <c r="E40" s="16"/>
      <c r="F40" s="16"/>
      <c r="G40" s="16"/>
      <c r="H40" s="16"/>
      <c r="I40" s="127">
        <v>2014</v>
      </c>
      <c r="J40" s="128"/>
      <c r="K40" s="127">
        <v>2015</v>
      </c>
      <c r="L40" s="128"/>
      <c r="M40" s="13"/>
    </row>
    <row r="41" spans="1:13" ht="12.75">
      <c r="A41" s="74" t="s">
        <v>24</v>
      </c>
      <c r="B41" s="75" t="s">
        <v>33</v>
      </c>
      <c r="C41" s="31"/>
      <c r="D41" s="31"/>
      <c r="E41" s="31"/>
      <c r="F41" s="32"/>
      <c r="G41" s="32"/>
      <c r="H41" s="32"/>
      <c r="I41" s="121">
        <v>1000</v>
      </c>
      <c r="J41" s="122"/>
      <c r="K41" s="121">
        <v>1000</v>
      </c>
      <c r="L41" s="122"/>
      <c r="M41" s="95">
        <f aca="true" t="shared" si="0" ref="M41:M46">K41*100/I41</f>
        <v>100</v>
      </c>
    </row>
    <row r="42" spans="1:13" ht="12.75">
      <c r="A42" s="74" t="s">
        <v>25</v>
      </c>
      <c r="B42" s="75" t="s">
        <v>34</v>
      </c>
      <c r="C42" s="30"/>
      <c r="D42" s="30"/>
      <c r="E42" s="30"/>
      <c r="F42" s="32"/>
      <c r="G42" s="32"/>
      <c r="H42" s="32"/>
      <c r="I42" s="121">
        <v>400</v>
      </c>
      <c r="J42" s="122"/>
      <c r="K42" s="121">
        <v>400</v>
      </c>
      <c r="L42" s="122"/>
      <c r="M42" s="95">
        <f t="shared" si="0"/>
        <v>100</v>
      </c>
    </row>
    <row r="43" spans="1:13" ht="12.75">
      <c r="A43" s="74" t="s">
        <v>26</v>
      </c>
      <c r="B43" s="29" t="s">
        <v>27</v>
      </c>
      <c r="C43" s="6"/>
      <c r="D43" s="6"/>
      <c r="E43" s="6"/>
      <c r="F43" s="19"/>
      <c r="G43" s="19"/>
      <c r="H43" s="19"/>
      <c r="I43" s="121">
        <v>70</v>
      </c>
      <c r="J43" s="122"/>
      <c r="K43" s="121">
        <v>70</v>
      </c>
      <c r="L43" s="122"/>
      <c r="M43" s="95">
        <f t="shared" si="0"/>
        <v>100</v>
      </c>
    </row>
    <row r="44" spans="1:13" ht="12.75">
      <c r="A44" s="66" t="s">
        <v>19</v>
      </c>
      <c r="B44" s="29" t="s">
        <v>28</v>
      </c>
      <c r="C44" s="6"/>
      <c r="D44" s="6"/>
      <c r="E44" s="6"/>
      <c r="F44" s="19"/>
      <c r="G44" s="19"/>
      <c r="H44" s="19"/>
      <c r="I44" s="58"/>
      <c r="J44" s="59"/>
      <c r="K44" s="58"/>
      <c r="L44" s="20"/>
      <c r="M44" s="94"/>
    </row>
    <row r="45" spans="1:13" ht="12.75">
      <c r="A45" s="64"/>
      <c r="B45" s="28" t="s">
        <v>29</v>
      </c>
      <c r="C45" s="2"/>
      <c r="D45" s="2"/>
      <c r="E45" s="2"/>
      <c r="F45" s="2"/>
      <c r="G45" s="2"/>
      <c r="H45" s="2"/>
      <c r="I45" s="123">
        <v>400</v>
      </c>
      <c r="J45" s="124"/>
      <c r="K45" s="123">
        <v>400</v>
      </c>
      <c r="L45" s="124"/>
      <c r="M45" s="91">
        <f t="shared" si="0"/>
        <v>100</v>
      </c>
    </row>
    <row r="46" spans="1:13" ht="12.75">
      <c r="A46" s="57"/>
      <c r="B46" s="73" t="s">
        <v>30</v>
      </c>
      <c r="C46" s="11"/>
      <c r="D46" s="11"/>
      <c r="E46" s="11"/>
      <c r="F46" s="11"/>
      <c r="G46" s="11"/>
      <c r="H46" s="11"/>
      <c r="I46" s="129">
        <v>650</v>
      </c>
      <c r="J46" s="130"/>
      <c r="K46" s="129">
        <v>650</v>
      </c>
      <c r="L46" s="130"/>
      <c r="M46" s="93">
        <f t="shared" si="0"/>
        <v>100</v>
      </c>
    </row>
    <row r="47" spans="1:13" ht="12.75">
      <c r="A47" s="26" t="s">
        <v>31</v>
      </c>
      <c r="B47" s="29" t="s">
        <v>35</v>
      </c>
      <c r="C47" s="6"/>
      <c r="D47" s="6"/>
      <c r="E47" s="6"/>
      <c r="F47" s="19"/>
      <c r="G47" s="19"/>
      <c r="H47" s="19"/>
      <c r="I47" s="58"/>
      <c r="J47" s="59"/>
      <c r="K47" s="58"/>
      <c r="L47" s="20"/>
      <c r="M47" s="92"/>
    </row>
    <row r="48" spans="1:13" ht="12.75">
      <c r="A48" s="23"/>
      <c r="B48" s="42" t="s">
        <v>36</v>
      </c>
      <c r="C48" s="3"/>
      <c r="D48" s="3"/>
      <c r="E48" s="3"/>
      <c r="F48" s="2"/>
      <c r="G48" s="2"/>
      <c r="H48" s="2"/>
      <c r="I48" s="60"/>
      <c r="J48" s="61"/>
      <c r="K48" s="60"/>
      <c r="L48" s="9"/>
      <c r="M48" s="36"/>
    </row>
    <row r="49" spans="1:13" ht="12.75">
      <c r="A49" s="23"/>
      <c r="B49" s="42" t="s">
        <v>37</v>
      </c>
      <c r="C49" s="3"/>
      <c r="D49" s="3"/>
      <c r="E49" s="3"/>
      <c r="F49" s="2"/>
      <c r="G49" s="2"/>
      <c r="H49" s="2"/>
      <c r="I49" s="60"/>
      <c r="J49" s="61"/>
      <c r="K49" s="60"/>
      <c r="L49" s="9"/>
      <c r="M49" s="36"/>
    </row>
    <row r="50" spans="1:13" ht="12.75">
      <c r="A50" s="23"/>
      <c r="B50" s="42" t="s">
        <v>38</v>
      </c>
      <c r="C50" s="3"/>
      <c r="D50" s="3"/>
      <c r="E50" s="3"/>
      <c r="F50" s="2"/>
      <c r="G50" s="2"/>
      <c r="H50" s="2"/>
      <c r="I50" s="60"/>
      <c r="J50" s="61"/>
      <c r="K50" s="60"/>
      <c r="L50" s="9"/>
      <c r="M50" s="36"/>
    </row>
    <row r="51" spans="1:13" ht="12.75">
      <c r="A51" s="24"/>
      <c r="B51" s="28" t="s">
        <v>12</v>
      </c>
      <c r="C51" s="2"/>
      <c r="D51" s="2"/>
      <c r="E51" s="2"/>
      <c r="F51" s="2"/>
      <c r="G51" s="2"/>
      <c r="H51" s="2"/>
      <c r="I51" s="123">
        <v>6</v>
      </c>
      <c r="J51" s="124"/>
      <c r="K51" s="123">
        <v>6</v>
      </c>
      <c r="L51" s="124"/>
      <c r="M51" s="91">
        <f aca="true" t="shared" si="1" ref="M51:M56">K51*100/I51</f>
        <v>100</v>
      </c>
    </row>
    <row r="52" spans="1:13" ht="12.75">
      <c r="A52" s="24"/>
      <c r="B52" s="28" t="s">
        <v>39</v>
      </c>
      <c r="C52" s="2"/>
      <c r="D52" s="2"/>
      <c r="E52" s="2"/>
      <c r="F52" s="2"/>
      <c r="G52" s="2"/>
      <c r="H52" s="2"/>
      <c r="I52" s="123">
        <v>3</v>
      </c>
      <c r="J52" s="124"/>
      <c r="K52" s="123">
        <v>3</v>
      </c>
      <c r="L52" s="124"/>
      <c r="M52" s="91">
        <f t="shared" si="1"/>
        <v>100</v>
      </c>
    </row>
    <row r="53" spans="1:13" ht="12.75">
      <c r="A53" s="24"/>
      <c r="B53" s="28" t="s">
        <v>40</v>
      </c>
      <c r="C53" s="2"/>
      <c r="D53" s="2"/>
      <c r="E53" s="2"/>
      <c r="F53" s="2"/>
      <c r="G53" s="2"/>
      <c r="H53" s="2"/>
      <c r="I53" s="123">
        <v>2</v>
      </c>
      <c r="J53" s="124"/>
      <c r="K53" s="123">
        <v>2</v>
      </c>
      <c r="L53" s="124"/>
      <c r="M53" s="91">
        <f t="shared" si="1"/>
        <v>100</v>
      </c>
    </row>
    <row r="54" spans="1:13" ht="12.75">
      <c r="A54" s="24"/>
      <c r="B54" s="28" t="s">
        <v>41</v>
      </c>
      <c r="C54" s="2"/>
      <c r="D54" s="2"/>
      <c r="E54" s="2"/>
      <c r="F54" s="2"/>
      <c r="G54" s="2"/>
      <c r="H54" s="2"/>
      <c r="I54" s="115" t="s">
        <v>139</v>
      </c>
      <c r="J54" s="116"/>
      <c r="K54" s="115" t="s">
        <v>139</v>
      </c>
      <c r="L54" s="116"/>
      <c r="M54" s="36"/>
    </row>
    <row r="55" spans="1:13" ht="12.75">
      <c r="A55" s="24"/>
      <c r="B55" s="104" t="s">
        <v>169</v>
      </c>
      <c r="C55" s="105"/>
      <c r="D55" s="105"/>
      <c r="E55" s="2"/>
      <c r="F55" s="2"/>
      <c r="G55" s="2"/>
      <c r="H55" s="2"/>
      <c r="I55" s="123">
        <v>10</v>
      </c>
      <c r="J55" s="124"/>
      <c r="K55" s="123">
        <v>15</v>
      </c>
      <c r="L55" s="124"/>
      <c r="M55" s="91">
        <f t="shared" si="1"/>
        <v>150</v>
      </c>
    </row>
    <row r="56" spans="1:13" ht="12.75">
      <c r="A56" s="24"/>
      <c r="B56" s="28" t="s">
        <v>42</v>
      </c>
      <c r="C56" s="2"/>
      <c r="D56" s="2"/>
      <c r="E56" s="2"/>
      <c r="F56" s="2"/>
      <c r="G56" s="2"/>
      <c r="H56" s="2"/>
      <c r="I56" s="123">
        <v>8</v>
      </c>
      <c r="J56" s="124"/>
      <c r="K56" s="123">
        <v>8</v>
      </c>
      <c r="L56" s="124"/>
      <c r="M56" s="91">
        <f t="shared" si="1"/>
        <v>100</v>
      </c>
    </row>
    <row r="57" spans="1:13" ht="12.75">
      <c r="A57" s="24"/>
      <c r="B57" s="28" t="s">
        <v>43</v>
      </c>
      <c r="C57" s="2"/>
      <c r="D57" s="2"/>
      <c r="E57" s="2"/>
      <c r="F57" s="2"/>
      <c r="G57" s="2"/>
      <c r="H57" s="2"/>
      <c r="I57" s="123">
        <v>10</v>
      </c>
      <c r="J57" s="124"/>
      <c r="K57" s="131" t="s">
        <v>181</v>
      </c>
      <c r="L57" s="132"/>
      <c r="M57" s="36"/>
    </row>
    <row r="58" spans="1:13" ht="12.75">
      <c r="A58" s="24"/>
      <c r="B58" s="28" t="s">
        <v>44</v>
      </c>
      <c r="C58" s="2"/>
      <c r="D58" s="2"/>
      <c r="E58" s="2"/>
      <c r="F58" s="2"/>
      <c r="G58" s="2"/>
      <c r="H58" s="2"/>
      <c r="I58" s="123">
        <v>10</v>
      </c>
      <c r="J58" s="124"/>
      <c r="K58" s="123">
        <v>10</v>
      </c>
      <c r="L58" s="124"/>
      <c r="M58" s="36"/>
    </row>
    <row r="59" spans="1:13" ht="12.75">
      <c r="A59" s="24"/>
      <c r="B59" s="28" t="s">
        <v>45</v>
      </c>
      <c r="C59" s="2"/>
      <c r="D59" s="2"/>
      <c r="E59" s="2"/>
      <c r="F59" s="2"/>
      <c r="G59" s="2"/>
      <c r="H59" s="2"/>
      <c r="I59" s="123" t="s">
        <v>140</v>
      </c>
      <c r="J59" s="124"/>
      <c r="K59" s="123" t="s">
        <v>140</v>
      </c>
      <c r="L59" s="124"/>
      <c r="M59" s="36"/>
    </row>
    <row r="60" spans="1:13" ht="12.75">
      <c r="A60" s="24"/>
      <c r="B60" s="104" t="s">
        <v>170</v>
      </c>
      <c r="C60" s="105"/>
      <c r="D60" s="105"/>
      <c r="E60" s="105"/>
      <c r="F60" s="2"/>
      <c r="G60" s="2"/>
      <c r="H60" s="2"/>
      <c r="I60" s="123" t="s">
        <v>181</v>
      </c>
      <c r="J60" s="124"/>
      <c r="K60" s="123" t="s">
        <v>184</v>
      </c>
      <c r="L60" s="124"/>
      <c r="M60" s="36"/>
    </row>
    <row r="61" spans="1:13" ht="12.75">
      <c r="A61" s="25"/>
      <c r="B61" s="73" t="s">
        <v>46</v>
      </c>
      <c r="C61" s="11"/>
      <c r="D61" s="11"/>
      <c r="E61" s="11"/>
      <c r="F61" s="11"/>
      <c r="G61" s="11"/>
      <c r="H61" s="11"/>
      <c r="I61" s="129" t="s">
        <v>141</v>
      </c>
      <c r="J61" s="130"/>
      <c r="K61" s="129" t="s">
        <v>141</v>
      </c>
      <c r="L61" s="130"/>
      <c r="M61" s="13"/>
    </row>
    <row r="62" spans="1:13" ht="12.75">
      <c r="A62" s="18"/>
      <c r="B62" s="106" t="s">
        <v>171</v>
      </c>
      <c r="C62" s="107"/>
      <c r="D62" s="107"/>
      <c r="E62" s="107"/>
      <c r="F62" s="107"/>
      <c r="G62" s="19"/>
      <c r="H62" s="19"/>
      <c r="I62" s="133">
        <v>2</v>
      </c>
      <c r="J62" s="134"/>
      <c r="K62" s="133">
        <v>2</v>
      </c>
      <c r="L62" s="134"/>
      <c r="M62" s="91">
        <f>K62*100/I62</f>
        <v>100</v>
      </c>
    </row>
    <row r="63" spans="1:13" ht="12.75">
      <c r="A63" s="8"/>
      <c r="B63" s="28" t="s">
        <v>48</v>
      </c>
      <c r="C63" s="2"/>
      <c r="D63" s="2"/>
      <c r="E63" s="2"/>
      <c r="F63" s="2"/>
      <c r="G63" s="2"/>
      <c r="H63" s="2"/>
      <c r="I63" s="60"/>
      <c r="J63" s="61"/>
      <c r="K63" s="60"/>
      <c r="L63" s="9"/>
      <c r="M63" s="91"/>
    </row>
    <row r="64" spans="1:13" ht="12.75">
      <c r="A64" s="8"/>
      <c r="B64" s="28" t="s">
        <v>49</v>
      </c>
      <c r="C64" s="2"/>
      <c r="D64" s="2"/>
      <c r="E64" s="2"/>
      <c r="F64" s="2"/>
      <c r="G64" s="2"/>
      <c r="H64" s="2"/>
      <c r="I64" s="123">
        <v>1</v>
      </c>
      <c r="J64" s="124"/>
      <c r="K64" s="123">
        <v>1</v>
      </c>
      <c r="L64" s="124"/>
      <c r="M64" s="91">
        <f>K64*100/I64</f>
        <v>100</v>
      </c>
    </row>
    <row r="65" spans="1:13" ht="12.75">
      <c r="A65" s="8"/>
      <c r="B65" s="28" t="s">
        <v>47</v>
      </c>
      <c r="C65" s="2"/>
      <c r="D65" s="2"/>
      <c r="E65" s="2"/>
      <c r="F65" s="2"/>
      <c r="G65" s="2"/>
      <c r="H65" s="2"/>
      <c r="I65" s="123">
        <v>1</v>
      </c>
      <c r="J65" s="124"/>
      <c r="K65" s="123">
        <v>1</v>
      </c>
      <c r="L65" s="124"/>
      <c r="M65" s="91">
        <f>K65*100/I65</f>
        <v>100</v>
      </c>
    </row>
    <row r="66" spans="1:13" ht="12.75">
      <c r="A66" s="8"/>
      <c r="B66" s="28" t="s">
        <v>50</v>
      </c>
      <c r="C66" s="2"/>
      <c r="D66" s="2"/>
      <c r="E66" s="2"/>
      <c r="F66" s="2"/>
      <c r="G66" s="2"/>
      <c r="H66" s="2"/>
      <c r="I66" s="8"/>
      <c r="J66" s="9"/>
      <c r="K66" s="8"/>
      <c r="L66" s="9"/>
      <c r="M66" s="36"/>
    </row>
    <row r="67" spans="1:13" ht="12.75">
      <c r="A67" s="8"/>
      <c r="B67" s="28" t="s">
        <v>47</v>
      </c>
      <c r="C67" s="2"/>
      <c r="D67" s="2"/>
      <c r="E67" s="2"/>
      <c r="F67" s="2"/>
      <c r="G67" s="2"/>
      <c r="H67" s="2"/>
      <c r="I67" s="115" t="s">
        <v>139</v>
      </c>
      <c r="J67" s="116"/>
      <c r="K67" s="115" t="s">
        <v>139</v>
      </c>
      <c r="L67" s="116"/>
      <c r="M67" s="36"/>
    </row>
    <row r="68" spans="1:13" ht="12.75">
      <c r="A68" s="8"/>
      <c r="B68" s="28" t="s">
        <v>51</v>
      </c>
      <c r="C68" s="2"/>
      <c r="D68" s="2"/>
      <c r="E68" s="2"/>
      <c r="F68" s="2"/>
      <c r="G68" s="2"/>
      <c r="H68" s="2"/>
      <c r="I68" s="8"/>
      <c r="J68" s="9"/>
      <c r="K68" s="8"/>
      <c r="L68" s="9"/>
      <c r="M68" s="36"/>
    </row>
    <row r="69" spans="1:13" ht="12.75">
      <c r="A69" s="8"/>
      <c r="B69" s="8"/>
      <c r="C69" s="2"/>
      <c r="D69" s="2"/>
      <c r="E69" s="2"/>
      <c r="F69" s="2"/>
      <c r="G69" s="2"/>
      <c r="H69" s="2"/>
      <c r="I69" s="8"/>
      <c r="J69" s="9"/>
      <c r="K69" s="8"/>
      <c r="L69" s="9"/>
      <c r="M69" s="36"/>
    </row>
    <row r="70" spans="1:13" ht="12.75">
      <c r="A70" s="64"/>
      <c r="B70" s="42"/>
      <c r="C70" s="5"/>
      <c r="D70" s="3"/>
      <c r="E70" s="3"/>
      <c r="F70" s="2"/>
      <c r="G70" s="2"/>
      <c r="H70" s="2"/>
      <c r="I70" s="8"/>
      <c r="J70" s="9"/>
      <c r="K70" s="8"/>
      <c r="L70" s="9"/>
      <c r="M70" s="36"/>
    </row>
    <row r="71" spans="1:13" ht="12.75">
      <c r="A71" s="15"/>
      <c r="B71" s="108"/>
      <c r="C71" s="109"/>
      <c r="D71" s="109"/>
      <c r="E71" s="109"/>
      <c r="F71" s="109"/>
      <c r="G71" s="109"/>
      <c r="H71" s="11"/>
      <c r="I71" s="62"/>
      <c r="J71" s="63"/>
      <c r="K71" s="62"/>
      <c r="L71" s="12"/>
      <c r="M71" s="13"/>
    </row>
    <row r="72" spans="1:13" ht="12.75">
      <c r="A72" s="26" t="s">
        <v>32</v>
      </c>
      <c r="B72" s="21" t="s">
        <v>53</v>
      </c>
      <c r="C72" s="21"/>
      <c r="D72" s="6"/>
      <c r="E72" s="6"/>
      <c r="F72" s="19"/>
      <c r="G72" s="19"/>
      <c r="H72" s="19"/>
      <c r="I72" s="18"/>
      <c r="J72" s="20"/>
      <c r="K72" s="18"/>
      <c r="L72" s="20"/>
      <c r="M72" s="92"/>
    </row>
    <row r="73" spans="1:13" ht="12.75">
      <c r="A73" s="36"/>
      <c r="B73" s="110" t="s">
        <v>142</v>
      </c>
      <c r="C73" s="111"/>
      <c r="D73" s="111"/>
      <c r="E73" s="111"/>
      <c r="F73" s="111"/>
      <c r="G73" s="111"/>
      <c r="H73" s="2"/>
      <c r="I73" s="60"/>
      <c r="J73" s="61"/>
      <c r="K73" s="60"/>
      <c r="L73" s="9"/>
      <c r="M73" s="36"/>
    </row>
    <row r="74" spans="1:13" ht="12.75">
      <c r="A74" s="36"/>
      <c r="B74" s="4" t="s">
        <v>54</v>
      </c>
      <c r="C74" s="2"/>
      <c r="D74" s="2"/>
      <c r="E74" s="2"/>
      <c r="F74" s="2"/>
      <c r="G74" s="2"/>
      <c r="H74" s="2"/>
      <c r="I74" s="123">
        <v>6</v>
      </c>
      <c r="J74" s="124"/>
      <c r="K74" s="123">
        <v>6</v>
      </c>
      <c r="L74" s="124"/>
      <c r="M74" s="91">
        <f>K74*100/I74</f>
        <v>100</v>
      </c>
    </row>
    <row r="75" spans="1:13" ht="12.75">
      <c r="A75" s="36"/>
      <c r="B75" s="4" t="s">
        <v>55</v>
      </c>
      <c r="C75" s="2"/>
      <c r="D75" s="2"/>
      <c r="E75" s="2"/>
      <c r="F75" s="2"/>
      <c r="G75" s="2"/>
      <c r="H75" s="2"/>
      <c r="I75" s="123">
        <v>2</v>
      </c>
      <c r="J75" s="124"/>
      <c r="K75" s="123">
        <v>2</v>
      </c>
      <c r="L75" s="124"/>
      <c r="M75" s="91">
        <f>K75*100/I75</f>
        <v>100</v>
      </c>
    </row>
    <row r="76" spans="1:13" ht="12.75">
      <c r="A76" s="36"/>
      <c r="B76" s="4" t="s">
        <v>56</v>
      </c>
      <c r="C76" s="2"/>
      <c r="D76" s="2"/>
      <c r="E76" s="2"/>
      <c r="F76" s="2"/>
      <c r="G76" s="2"/>
      <c r="H76" s="2"/>
      <c r="I76" s="123">
        <v>2.5</v>
      </c>
      <c r="J76" s="124"/>
      <c r="K76" s="123">
        <v>2.5</v>
      </c>
      <c r="L76" s="124"/>
      <c r="M76" s="91">
        <f>K76*100/I76</f>
        <v>100</v>
      </c>
    </row>
    <row r="77" spans="1:13" ht="12.75">
      <c r="A77" s="36"/>
      <c r="B77" s="4" t="s">
        <v>14</v>
      </c>
      <c r="C77" s="2"/>
      <c r="D77" s="2"/>
      <c r="E77" s="2"/>
      <c r="F77" s="2"/>
      <c r="G77" s="2"/>
      <c r="H77" s="2"/>
      <c r="I77" s="115" t="s">
        <v>139</v>
      </c>
      <c r="J77" s="116"/>
      <c r="K77" s="115" t="s">
        <v>139</v>
      </c>
      <c r="L77" s="116"/>
      <c r="M77" s="36"/>
    </row>
    <row r="78" spans="1:13" ht="12.75">
      <c r="A78" s="36"/>
      <c r="B78" s="4" t="s">
        <v>57</v>
      </c>
      <c r="C78" s="2"/>
      <c r="D78" s="2"/>
      <c r="E78" s="2"/>
      <c r="F78" s="2"/>
      <c r="G78" s="2"/>
      <c r="H78" s="2"/>
      <c r="I78" s="123">
        <v>25</v>
      </c>
      <c r="J78" s="124"/>
      <c r="K78" s="123">
        <v>25</v>
      </c>
      <c r="L78" s="124"/>
      <c r="M78" s="91">
        <f>K78*100/I78</f>
        <v>100</v>
      </c>
    </row>
    <row r="79" spans="1:13" ht="12.75">
      <c r="A79" s="13"/>
      <c r="B79" s="11"/>
      <c r="C79" s="11"/>
      <c r="D79" s="11"/>
      <c r="E79" s="11"/>
      <c r="F79" s="11"/>
      <c r="G79" s="11"/>
      <c r="H79" s="11"/>
      <c r="I79" s="15"/>
      <c r="J79" s="17"/>
      <c r="K79" s="15"/>
      <c r="L79" s="12"/>
      <c r="M79" s="13"/>
    </row>
    <row r="80" spans="1:13" ht="12.75">
      <c r="A80" s="26" t="s">
        <v>52</v>
      </c>
      <c r="B80" s="21" t="s">
        <v>59</v>
      </c>
      <c r="C80" s="6"/>
      <c r="D80" s="6"/>
      <c r="E80" s="6"/>
      <c r="F80" s="19"/>
      <c r="G80" s="19"/>
      <c r="H80" s="19"/>
      <c r="I80" s="18"/>
      <c r="J80" s="20"/>
      <c r="K80" s="18"/>
      <c r="L80" s="20"/>
      <c r="M80" s="92"/>
    </row>
    <row r="81" spans="1:13" ht="12.75">
      <c r="A81" s="24"/>
      <c r="B81" s="110" t="s">
        <v>143</v>
      </c>
      <c r="C81" s="111"/>
      <c r="D81" s="111"/>
      <c r="E81" s="111"/>
      <c r="F81" s="111"/>
      <c r="G81" s="111"/>
      <c r="H81" s="112"/>
      <c r="I81" s="8"/>
      <c r="J81" s="9"/>
      <c r="K81" s="8"/>
      <c r="L81" s="9"/>
      <c r="M81" s="36"/>
    </row>
    <row r="82" spans="1:13" ht="12.75">
      <c r="A82" s="24"/>
      <c r="B82" s="4" t="s">
        <v>54</v>
      </c>
      <c r="C82" s="2"/>
      <c r="D82" s="2"/>
      <c r="E82" s="2"/>
      <c r="F82" s="2"/>
      <c r="G82" s="2"/>
      <c r="H82" s="2"/>
      <c r="I82" s="123">
        <v>10</v>
      </c>
      <c r="J82" s="124"/>
      <c r="K82" s="123">
        <v>12</v>
      </c>
      <c r="L82" s="124"/>
      <c r="M82" s="91">
        <f>K82*100/I82</f>
        <v>120</v>
      </c>
    </row>
    <row r="83" spans="1:13" ht="12.75">
      <c r="A83" s="24"/>
      <c r="B83" s="4" t="s">
        <v>55</v>
      </c>
      <c r="C83" s="2"/>
      <c r="D83" s="2"/>
      <c r="E83" s="2"/>
      <c r="F83" s="2"/>
      <c r="G83" s="2"/>
      <c r="H83" s="2"/>
      <c r="I83" s="123">
        <v>5</v>
      </c>
      <c r="J83" s="124"/>
      <c r="K83" s="123">
        <v>6</v>
      </c>
      <c r="L83" s="124"/>
      <c r="M83" s="91">
        <f>K83*100/I83</f>
        <v>120</v>
      </c>
    </row>
    <row r="84" spans="1:13" ht="12.75">
      <c r="A84" s="24"/>
      <c r="B84" s="4" t="s">
        <v>56</v>
      </c>
      <c r="C84" s="2"/>
      <c r="D84" s="2"/>
      <c r="E84" s="2"/>
      <c r="F84" s="2"/>
      <c r="G84" s="2"/>
      <c r="H84" s="2"/>
      <c r="I84" s="123">
        <v>6</v>
      </c>
      <c r="J84" s="124"/>
      <c r="K84" s="123">
        <v>6</v>
      </c>
      <c r="L84" s="124"/>
      <c r="M84" s="91">
        <f>K84*100/I84</f>
        <v>100</v>
      </c>
    </row>
    <row r="85" spans="1:13" ht="12.75">
      <c r="A85" s="24"/>
      <c r="B85" s="4" t="s">
        <v>14</v>
      </c>
      <c r="C85" s="2"/>
      <c r="D85" s="2"/>
      <c r="E85" s="2"/>
      <c r="F85" s="2"/>
      <c r="G85" s="2"/>
      <c r="H85" s="2"/>
      <c r="I85" s="115" t="s">
        <v>139</v>
      </c>
      <c r="J85" s="116"/>
      <c r="K85" s="115" t="s">
        <v>139</v>
      </c>
      <c r="L85" s="116"/>
      <c r="M85" s="36"/>
    </row>
    <row r="86" spans="1:13" ht="12.75">
      <c r="A86" s="25"/>
      <c r="B86" s="11"/>
      <c r="C86" s="11"/>
      <c r="D86" s="11"/>
      <c r="E86" s="11"/>
      <c r="F86" s="11"/>
      <c r="G86" s="11"/>
      <c r="H86" s="11"/>
      <c r="I86" s="10"/>
      <c r="J86" s="12"/>
      <c r="K86" s="10"/>
      <c r="L86" s="12"/>
      <c r="M86" s="13"/>
    </row>
    <row r="87" spans="1:13" ht="12.75">
      <c r="A87" s="26" t="s">
        <v>58</v>
      </c>
      <c r="B87" s="21" t="s">
        <v>61</v>
      </c>
      <c r="C87" s="6"/>
      <c r="D87" s="6"/>
      <c r="E87" s="6"/>
      <c r="F87" s="19"/>
      <c r="G87" s="19"/>
      <c r="H87" s="19"/>
      <c r="I87" s="133" t="s">
        <v>147</v>
      </c>
      <c r="J87" s="134"/>
      <c r="K87" s="133" t="s">
        <v>147</v>
      </c>
      <c r="L87" s="134"/>
      <c r="M87" s="92"/>
    </row>
    <row r="88" spans="1:13" ht="12.75">
      <c r="A88" s="24"/>
      <c r="B88" s="5" t="s">
        <v>62</v>
      </c>
      <c r="C88" s="3"/>
      <c r="D88" s="3"/>
      <c r="E88" s="3"/>
      <c r="F88" s="2"/>
      <c r="G88" s="2"/>
      <c r="H88" s="2"/>
      <c r="I88" s="8"/>
      <c r="J88" s="9"/>
      <c r="K88" s="8"/>
      <c r="L88" s="9"/>
      <c r="M88" s="36"/>
    </row>
    <row r="89" spans="1:13" ht="12.75">
      <c r="A89" s="25"/>
      <c r="B89" s="11"/>
      <c r="C89" s="11"/>
      <c r="D89" s="11"/>
      <c r="E89" s="11"/>
      <c r="F89" s="11"/>
      <c r="G89" s="11"/>
      <c r="H89" s="11"/>
      <c r="I89" s="10"/>
      <c r="J89" s="12"/>
      <c r="K89" s="10"/>
      <c r="L89" s="12"/>
      <c r="M89" s="13"/>
    </row>
    <row r="90" spans="1:13" ht="12.75">
      <c r="A90" s="26" t="s">
        <v>60</v>
      </c>
      <c r="B90" s="100" t="s">
        <v>167</v>
      </c>
      <c r="C90" s="101"/>
      <c r="D90" s="19"/>
      <c r="E90" s="19"/>
      <c r="F90" s="19"/>
      <c r="G90" s="19"/>
      <c r="H90" s="19"/>
      <c r="I90" s="18"/>
      <c r="J90" s="20"/>
      <c r="K90" s="18"/>
      <c r="L90" s="20"/>
      <c r="M90" s="92"/>
    </row>
    <row r="91" spans="1:13" ht="12.75">
      <c r="A91" s="24"/>
      <c r="B91" s="4" t="s">
        <v>64</v>
      </c>
      <c r="C91" s="2"/>
      <c r="D91" s="2"/>
      <c r="E91" s="2"/>
      <c r="F91" s="2"/>
      <c r="G91" s="2"/>
      <c r="H91" s="2"/>
      <c r="I91" s="123">
        <v>10</v>
      </c>
      <c r="J91" s="124"/>
      <c r="K91" s="123">
        <v>10</v>
      </c>
      <c r="L91" s="124"/>
      <c r="M91" s="91">
        <f>K91*100/I91</f>
        <v>100</v>
      </c>
    </row>
    <row r="92" spans="1:13" ht="12.75">
      <c r="A92" s="24"/>
      <c r="B92" s="4" t="s">
        <v>65</v>
      </c>
      <c r="C92" s="2"/>
      <c r="D92" s="2"/>
      <c r="E92" s="2"/>
      <c r="F92" s="2"/>
      <c r="G92" s="2"/>
      <c r="H92" s="2"/>
      <c r="I92" s="123">
        <v>20</v>
      </c>
      <c r="J92" s="124"/>
      <c r="K92" s="123">
        <v>20</v>
      </c>
      <c r="L92" s="124"/>
      <c r="M92" s="91">
        <f>K92*100/I92</f>
        <v>100</v>
      </c>
    </row>
    <row r="93" spans="1:13" ht="12.75">
      <c r="A93" s="24"/>
      <c r="B93" s="4" t="s">
        <v>66</v>
      </c>
      <c r="C93" s="2"/>
      <c r="D93" s="2"/>
      <c r="E93" s="2"/>
      <c r="F93" s="2"/>
      <c r="G93" s="2"/>
      <c r="H93" s="2"/>
      <c r="I93" s="123">
        <v>50</v>
      </c>
      <c r="J93" s="124"/>
      <c r="K93" s="123">
        <v>50</v>
      </c>
      <c r="L93" s="124"/>
      <c r="M93" s="91">
        <f>K93*100/I93</f>
        <v>100</v>
      </c>
    </row>
    <row r="94" spans="1:13" ht="12.75">
      <c r="A94" s="25"/>
      <c r="B94" s="11"/>
      <c r="C94" s="11"/>
      <c r="D94" s="11"/>
      <c r="E94" s="11"/>
      <c r="F94" s="11"/>
      <c r="G94" s="11"/>
      <c r="H94" s="11"/>
      <c r="I94" s="62"/>
      <c r="J94" s="63"/>
      <c r="K94" s="62"/>
      <c r="L94" s="12"/>
      <c r="M94" s="13"/>
    </row>
    <row r="95" spans="1:13" ht="12.75">
      <c r="A95" s="26" t="s">
        <v>63</v>
      </c>
      <c r="B95" s="102" t="s">
        <v>168</v>
      </c>
      <c r="C95" s="103"/>
      <c r="D95" s="103"/>
      <c r="E95" s="19"/>
      <c r="F95" s="19"/>
      <c r="G95" s="19"/>
      <c r="H95" s="19"/>
      <c r="I95" s="18"/>
      <c r="J95" s="20"/>
      <c r="K95" s="18"/>
      <c r="L95" s="20"/>
      <c r="M95" s="92"/>
    </row>
    <row r="96" spans="1:13" ht="12.75">
      <c r="A96" s="36"/>
      <c r="B96" s="4" t="s">
        <v>64</v>
      </c>
      <c r="C96" s="2"/>
      <c r="D96" s="2"/>
      <c r="E96" s="2"/>
      <c r="F96" s="2"/>
      <c r="G96" s="2"/>
      <c r="H96" s="2"/>
      <c r="I96" s="123">
        <v>5</v>
      </c>
      <c r="J96" s="124"/>
      <c r="K96" s="123">
        <v>5</v>
      </c>
      <c r="L96" s="124"/>
      <c r="M96" s="91">
        <f>K96*100/I96</f>
        <v>100</v>
      </c>
    </row>
    <row r="97" spans="1:13" ht="12.75">
      <c r="A97" s="36"/>
      <c r="B97" s="4" t="s">
        <v>65</v>
      </c>
      <c r="C97" s="2"/>
      <c r="D97" s="2"/>
      <c r="E97" s="2"/>
      <c r="F97" s="2"/>
      <c r="G97" s="2"/>
      <c r="H97" s="2"/>
      <c r="I97" s="123">
        <v>15</v>
      </c>
      <c r="J97" s="124"/>
      <c r="K97" s="123">
        <v>15</v>
      </c>
      <c r="L97" s="124"/>
      <c r="M97" s="91">
        <f>K97*100/I97</f>
        <v>100</v>
      </c>
    </row>
    <row r="98" spans="1:13" ht="12.75">
      <c r="A98" s="36"/>
      <c r="B98" s="4" t="s">
        <v>66</v>
      </c>
      <c r="C98" s="2"/>
      <c r="D98" s="2"/>
      <c r="E98" s="2"/>
      <c r="F98" s="2"/>
      <c r="G98" s="2"/>
      <c r="H98" s="2"/>
      <c r="I98" s="123">
        <v>30</v>
      </c>
      <c r="J98" s="124"/>
      <c r="K98" s="123">
        <v>30</v>
      </c>
      <c r="L98" s="124"/>
      <c r="M98" s="91">
        <f>K98*100/I98</f>
        <v>100</v>
      </c>
    </row>
    <row r="99" spans="1:13" ht="12.75">
      <c r="A99" s="13"/>
      <c r="B99" s="11"/>
      <c r="C99" s="11"/>
      <c r="D99" s="11"/>
      <c r="E99" s="11"/>
      <c r="F99" s="11"/>
      <c r="G99" s="11"/>
      <c r="H99" s="11"/>
      <c r="I99" s="62"/>
      <c r="J99" s="63"/>
      <c r="K99" s="62"/>
      <c r="L99" s="12"/>
      <c r="M99" s="13"/>
    </row>
    <row r="100" spans="1:13" ht="12.75">
      <c r="A100" s="26" t="s">
        <v>67</v>
      </c>
      <c r="B100" s="103" t="s">
        <v>144</v>
      </c>
      <c r="C100" s="103"/>
      <c r="D100" s="103"/>
      <c r="E100" s="103"/>
      <c r="F100" s="103"/>
      <c r="G100" s="103"/>
      <c r="H100" s="19"/>
      <c r="I100" s="58"/>
      <c r="J100" s="59"/>
      <c r="K100" s="69"/>
      <c r="L100" s="20"/>
      <c r="M100" s="92"/>
    </row>
    <row r="101" spans="1:13" ht="12.75">
      <c r="A101" s="36"/>
      <c r="B101" s="47" t="s">
        <v>172</v>
      </c>
      <c r="C101" s="48"/>
      <c r="D101" s="48"/>
      <c r="E101" s="48"/>
      <c r="F101" s="2"/>
      <c r="G101" s="2"/>
      <c r="H101" s="2"/>
      <c r="I101" s="60"/>
      <c r="J101" s="61"/>
      <c r="K101" s="68"/>
      <c r="L101" s="9"/>
      <c r="M101" s="36"/>
    </row>
    <row r="102" spans="1:13" ht="12.75">
      <c r="A102" s="36"/>
      <c r="B102" s="4" t="s">
        <v>69</v>
      </c>
      <c r="C102" s="2"/>
      <c r="D102" s="2"/>
      <c r="E102" s="2"/>
      <c r="F102" s="2"/>
      <c r="G102" s="2"/>
      <c r="H102" s="2"/>
      <c r="I102" s="123">
        <v>60</v>
      </c>
      <c r="J102" s="124"/>
      <c r="K102" s="135">
        <v>60</v>
      </c>
      <c r="L102" s="124"/>
      <c r="M102" s="91">
        <f>K102*100/I102</f>
        <v>100</v>
      </c>
    </row>
    <row r="103" spans="1:13" ht="12.75">
      <c r="A103" s="36"/>
      <c r="B103" s="4" t="s">
        <v>70</v>
      </c>
      <c r="C103" s="2"/>
      <c r="D103" s="2"/>
      <c r="E103" s="2"/>
      <c r="F103" s="2"/>
      <c r="G103" s="2"/>
      <c r="H103" s="2"/>
      <c r="I103" s="123">
        <v>250</v>
      </c>
      <c r="J103" s="124"/>
      <c r="K103" s="135">
        <v>250</v>
      </c>
      <c r="L103" s="124"/>
      <c r="M103" s="91">
        <f>K103*100/I103</f>
        <v>100</v>
      </c>
    </row>
    <row r="104" spans="1:13" ht="12.75">
      <c r="A104" s="36"/>
      <c r="B104" s="2"/>
      <c r="C104" s="2"/>
      <c r="D104" s="2"/>
      <c r="E104" s="2"/>
      <c r="F104" s="2"/>
      <c r="G104" s="2"/>
      <c r="H104" s="2"/>
      <c r="I104" s="60"/>
      <c r="J104" s="61"/>
      <c r="K104" s="68"/>
      <c r="L104" s="9"/>
      <c r="M104" s="13"/>
    </row>
    <row r="105" spans="1:13" ht="12.75">
      <c r="A105" s="26" t="s">
        <v>68</v>
      </c>
      <c r="B105" s="102" t="s">
        <v>145</v>
      </c>
      <c r="C105" s="103"/>
      <c r="D105" s="103"/>
      <c r="E105" s="103"/>
      <c r="F105" s="103"/>
      <c r="G105" s="103"/>
      <c r="H105" s="20"/>
      <c r="I105" s="18"/>
      <c r="J105" s="20"/>
      <c r="K105" s="18"/>
      <c r="L105" s="20"/>
      <c r="M105" s="92"/>
    </row>
    <row r="106" spans="1:13" ht="12.75">
      <c r="A106" s="36"/>
      <c r="B106" s="110" t="s">
        <v>146</v>
      </c>
      <c r="C106" s="111"/>
      <c r="D106" s="111"/>
      <c r="E106" s="111"/>
      <c r="F106" s="111"/>
      <c r="G106" s="111"/>
      <c r="H106" s="9"/>
      <c r="I106" s="8"/>
      <c r="J106" s="9"/>
      <c r="K106" s="8"/>
      <c r="L106" s="9"/>
      <c r="M106" s="36"/>
    </row>
    <row r="107" spans="1:13" ht="12.75">
      <c r="A107" s="25"/>
      <c r="B107" s="76"/>
      <c r="C107" s="11"/>
      <c r="D107" s="11"/>
      <c r="E107" s="11"/>
      <c r="F107" s="11"/>
      <c r="G107" s="11"/>
      <c r="H107" s="12"/>
      <c r="I107" s="10"/>
      <c r="J107" s="12"/>
      <c r="K107" s="10"/>
      <c r="L107" s="12"/>
      <c r="M107" s="13"/>
    </row>
    <row r="108" spans="1:13" ht="12.75">
      <c r="A108" s="8"/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9"/>
      <c r="M108" s="1"/>
    </row>
    <row r="109" spans="1:13" ht="15">
      <c r="A109" s="8"/>
      <c r="B109" s="85" t="s">
        <v>71</v>
      </c>
      <c r="C109" s="84"/>
      <c r="D109" s="84"/>
      <c r="E109" s="2"/>
      <c r="F109" s="2"/>
      <c r="G109" s="2"/>
      <c r="H109" s="2"/>
      <c r="I109" s="2"/>
      <c r="J109" s="2"/>
      <c r="K109" s="2"/>
      <c r="L109" s="9"/>
      <c r="M109" s="1"/>
    </row>
    <row r="110" spans="1:13" ht="12.75">
      <c r="A110" s="8"/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9"/>
      <c r="M110" s="1"/>
    </row>
    <row r="111" spans="1:13" ht="12.75">
      <c r="A111" s="8"/>
      <c r="B111" s="5"/>
      <c r="C111" s="2"/>
      <c r="D111" s="2"/>
      <c r="E111" s="2"/>
      <c r="F111" s="2"/>
      <c r="G111" s="2"/>
      <c r="H111" s="2"/>
      <c r="I111" s="2"/>
      <c r="J111" s="2"/>
      <c r="K111" s="2"/>
      <c r="L111" s="9"/>
      <c r="M111" s="1"/>
    </row>
    <row r="112" spans="1:13" ht="12.75">
      <c r="A112" s="26" t="s">
        <v>7</v>
      </c>
      <c r="B112" s="14" t="s">
        <v>8</v>
      </c>
      <c r="C112" s="6"/>
      <c r="D112" s="6"/>
      <c r="E112" s="6"/>
      <c r="F112" s="6"/>
      <c r="G112" s="6"/>
      <c r="H112" s="7"/>
      <c r="I112" s="14" t="s">
        <v>9</v>
      </c>
      <c r="J112" s="7"/>
      <c r="K112" s="125" t="s">
        <v>77</v>
      </c>
      <c r="L112" s="126"/>
      <c r="M112" s="92"/>
    </row>
    <row r="113" spans="1:13" ht="12.75">
      <c r="A113" s="35" t="s">
        <v>74</v>
      </c>
      <c r="B113" s="15"/>
      <c r="C113" s="16"/>
      <c r="D113" s="16"/>
      <c r="E113" s="16"/>
      <c r="F113" s="16"/>
      <c r="G113" s="16"/>
      <c r="H113" s="17"/>
      <c r="I113" s="127">
        <v>2014</v>
      </c>
      <c r="J113" s="128"/>
      <c r="K113" s="127">
        <v>2015</v>
      </c>
      <c r="L113" s="128"/>
      <c r="M113" s="13"/>
    </row>
    <row r="114" spans="1:13" ht="12.75">
      <c r="A114" s="22"/>
      <c r="B114" s="19"/>
      <c r="C114" s="19"/>
      <c r="D114" s="19"/>
      <c r="E114" s="19"/>
      <c r="F114" s="19"/>
      <c r="G114" s="19"/>
      <c r="H114" s="19"/>
      <c r="I114" s="18"/>
      <c r="J114" s="20"/>
      <c r="K114" s="18"/>
      <c r="L114" s="20"/>
      <c r="M114" s="92"/>
    </row>
    <row r="115" spans="1:13" ht="12.75">
      <c r="A115" s="35" t="s">
        <v>24</v>
      </c>
      <c r="B115" s="34" t="s">
        <v>72</v>
      </c>
      <c r="C115" s="11"/>
      <c r="D115" s="11"/>
      <c r="E115" s="11"/>
      <c r="F115" s="11"/>
      <c r="G115" s="11"/>
      <c r="H115" s="11"/>
      <c r="I115" s="129">
        <v>8</v>
      </c>
      <c r="J115" s="130"/>
      <c r="K115" s="129">
        <v>10</v>
      </c>
      <c r="L115" s="130"/>
      <c r="M115" s="93">
        <f>K115*100/I115</f>
        <v>125</v>
      </c>
    </row>
    <row r="116" spans="1:13" ht="12.75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9"/>
      <c r="M116" s="1"/>
    </row>
    <row r="117" spans="1:13" ht="15">
      <c r="A117" s="8"/>
      <c r="B117" s="85" t="s">
        <v>73</v>
      </c>
      <c r="C117" s="83"/>
      <c r="D117" s="83"/>
      <c r="E117" s="2"/>
      <c r="F117" s="2"/>
      <c r="G117" s="2"/>
      <c r="H117" s="2"/>
      <c r="I117" s="2"/>
      <c r="J117" s="2"/>
      <c r="K117" s="2"/>
      <c r="L117" s="9"/>
      <c r="M117" s="1"/>
    </row>
    <row r="118" spans="1:13" ht="12.75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9"/>
      <c r="M118" s="1"/>
    </row>
    <row r="119" spans="1:13" ht="12.75">
      <c r="A119" s="79" t="s">
        <v>7</v>
      </c>
      <c r="B119" s="77" t="s">
        <v>8</v>
      </c>
      <c r="C119" s="6"/>
      <c r="D119" s="6"/>
      <c r="E119" s="6"/>
      <c r="F119" s="6"/>
      <c r="G119" s="6"/>
      <c r="H119" s="6"/>
      <c r="I119" s="125" t="s">
        <v>9</v>
      </c>
      <c r="J119" s="126"/>
      <c r="K119" s="125" t="s">
        <v>77</v>
      </c>
      <c r="L119" s="126"/>
      <c r="M119" s="92"/>
    </row>
    <row r="120" spans="1:13" ht="12.75">
      <c r="A120" s="80" t="s">
        <v>74</v>
      </c>
      <c r="B120" s="78"/>
      <c r="C120" s="16"/>
      <c r="D120" s="16"/>
      <c r="E120" s="16"/>
      <c r="F120" s="16"/>
      <c r="G120" s="16"/>
      <c r="H120" s="16"/>
      <c r="I120" s="127">
        <v>2014</v>
      </c>
      <c r="J120" s="128"/>
      <c r="K120" s="127">
        <v>2015</v>
      </c>
      <c r="L120" s="128"/>
      <c r="M120" s="13"/>
    </row>
    <row r="121" spans="1:13" ht="12.75">
      <c r="A121" s="22"/>
      <c r="B121" s="19"/>
      <c r="C121" s="19"/>
      <c r="D121" s="19"/>
      <c r="E121" s="19"/>
      <c r="F121" s="19"/>
      <c r="G121" s="19"/>
      <c r="H121" s="19"/>
      <c r="I121" s="18"/>
      <c r="J121" s="20"/>
      <c r="K121" s="18"/>
      <c r="L121" s="20"/>
      <c r="M121" s="92"/>
    </row>
    <row r="122" spans="1:13" ht="12.75">
      <c r="A122" s="35" t="s">
        <v>24</v>
      </c>
      <c r="B122" s="34" t="s">
        <v>72</v>
      </c>
      <c r="C122" s="11"/>
      <c r="D122" s="11"/>
      <c r="E122" s="11"/>
      <c r="F122" s="11"/>
      <c r="G122" s="11"/>
      <c r="H122" s="11"/>
      <c r="I122" s="129">
        <v>6</v>
      </c>
      <c r="J122" s="130"/>
      <c r="K122" s="129">
        <v>8</v>
      </c>
      <c r="L122" s="130"/>
      <c r="M122" s="93">
        <f>K122*100/I122</f>
        <v>133.33333333333334</v>
      </c>
    </row>
    <row r="123" spans="1:13" ht="12.75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2"/>
      <c r="M123" s="96"/>
    </row>
  </sheetData>
  <sheetProtection/>
  <mergeCells count="137">
    <mergeCell ref="I120:J120"/>
    <mergeCell ref="K119:L119"/>
    <mergeCell ref="K120:L120"/>
    <mergeCell ref="K4:L4"/>
    <mergeCell ref="I39:J39"/>
    <mergeCell ref="I40:J40"/>
    <mergeCell ref="K40:L40"/>
    <mergeCell ref="I103:J103"/>
    <mergeCell ref="K103:L103"/>
    <mergeCell ref="I115:J115"/>
    <mergeCell ref="I122:J122"/>
    <mergeCell ref="K122:L122"/>
    <mergeCell ref="B73:G73"/>
    <mergeCell ref="A7:L7"/>
    <mergeCell ref="B8:L8"/>
    <mergeCell ref="B9:L9"/>
    <mergeCell ref="I113:J113"/>
    <mergeCell ref="K112:L112"/>
    <mergeCell ref="K113:L113"/>
    <mergeCell ref="I119:J119"/>
    <mergeCell ref="I97:J97"/>
    <mergeCell ref="K97:L97"/>
    <mergeCell ref="K115:L115"/>
    <mergeCell ref="I98:J98"/>
    <mergeCell ref="K98:L98"/>
    <mergeCell ref="I102:J102"/>
    <mergeCell ref="K102:L102"/>
    <mergeCell ref="I92:J92"/>
    <mergeCell ref="K92:L92"/>
    <mergeCell ref="I93:J93"/>
    <mergeCell ref="K93:L93"/>
    <mergeCell ref="I96:J96"/>
    <mergeCell ref="K96:L96"/>
    <mergeCell ref="I85:J85"/>
    <mergeCell ref="K85:L85"/>
    <mergeCell ref="I87:J87"/>
    <mergeCell ref="K87:L87"/>
    <mergeCell ref="I91:J91"/>
    <mergeCell ref="K91:L91"/>
    <mergeCell ref="I82:J82"/>
    <mergeCell ref="K82:L82"/>
    <mergeCell ref="I83:J83"/>
    <mergeCell ref="K83:L83"/>
    <mergeCell ref="I84:J84"/>
    <mergeCell ref="K84:L84"/>
    <mergeCell ref="I76:J76"/>
    <mergeCell ref="K76:L76"/>
    <mergeCell ref="I77:J77"/>
    <mergeCell ref="K77:L77"/>
    <mergeCell ref="I78:J78"/>
    <mergeCell ref="K78:L78"/>
    <mergeCell ref="I67:J67"/>
    <mergeCell ref="K67:L67"/>
    <mergeCell ref="I74:J74"/>
    <mergeCell ref="K74:L74"/>
    <mergeCell ref="I75:J75"/>
    <mergeCell ref="K75:L75"/>
    <mergeCell ref="I62:J62"/>
    <mergeCell ref="K62:L62"/>
    <mergeCell ref="I64:J64"/>
    <mergeCell ref="K64:L64"/>
    <mergeCell ref="I65:J65"/>
    <mergeCell ref="K65:L65"/>
    <mergeCell ref="I57:J57"/>
    <mergeCell ref="K57:L57"/>
    <mergeCell ref="I58:J58"/>
    <mergeCell ref="K58:L58"/>
    <mergeCell ref="I59:J59"/>
    <mergeCell ref="I61:J61"/>
    <mergeCell ref="K61:L61"/>
    <mergeCell ref="K59:L59"/>
    <mergeCell ref="K60:L60"/>
    <mergeCell ref="I60:J60"/>
    <mergeCell ref="I53:J53"/>
    <mergeCell ref="K53:L53"/>
    <mergeCell ref="K54:L54"/>
    <mergeCell ref="K55:L55"/>
    <mergeCell ref="I56:J56"/>
    <mergeCell ref="K56:L56"/>
    <mergeCell ref="I54:J54"/>
    <mergeCell ref="K43:L43"/>
    <mergeCell ref="K45:L45"/>
    <mergeCell ref="I46:J46"/>
    <mergeCell ref="K46:L46"/>
    <mergeCell ref="K51:L51"/>
    <mergeCell ref="K52:L52"/>
    <mergeCell ref="I24:J24"/>
    <mergeCell ref="K24:L24"/>
    <mergeCell ref="I25:J25"/>
    <mergeCell ref="K25:L25"/>
    <mergeCell ref="K41:L41"/>
    <mergeCell ref="I42:J42"/>
    <mergeCell ref="K42:L42"/>
    <mergeCell ref="I19:J19"/>
    <mergeCell ref="K19:L19"/>
    <mergeCell ref="I20:J20"/>
    <mergeCell ref="K20:L20"/>
    <mergeCell ref="I23:J23"/>
    <mergeCell ref="K23:L23"/>
    <mergeCell ref="K27:L27"/>
    <mergeCell ref="K28:L28"/>
    <mergeCell ref="K29:L29"/>
    <mergeCell ref="K31:L31"/>
    <mergeCell ref="I14:J14"/>
    <mergeCell ref="K14:L14"/>
    <mergeCell ref="I15:J15"/>
    <mergeCell ref="K15:L15"/>
    <mergeCell ref="I18:J18"/>
    <mergeCell ref="K18:L18"/>
    <mergeCell ref="B100:G100"/>
    <mergeCell ref="B105:G105"/>
    <mergeCell ref="B106:G106"/>
    <mergeCell ref="I35:J35"/>
    <mergeCell ref="I43:J43"/>
    <mergeCell ref="I51:J51"/>
    <mergeCell ref="I41:J41"/>
    <mergeCell ref="I45:J45"/>
    <mergeCell ref="I52:J52"/>
    <mergeCell ref="I55:J55"/>
    <mergeCell ref="I28:J28"/>
    <mergeCell ref="I29:J29"/>
    <mergeCell ref="I31:J31"/>
    <mergeCell ref="K35:L35"/>
    <mergeCell ref="I33:J33"/>
    <mergeCell ref="K33:L33"/>
    <mergeCell ref="I34:J34"/>
    <mergeCell ref="K34:L34"/>
    <mergeCell ref="M14:M15"/>
    <mergeCell ref="B32:D32"/>
    <mergeCell ref="B90:C90"/>
    <mergeCell ref="B95:D95"/>
    <mergeCell ref="B55:D55"/>
    <mergeCell ref="B60:E60"/>
    <mergeCell ref="B62:F62"/>
    <mergeCell ref="B71:G71"/>
    <mergeCell ref="B81:H81"/>
    <mergeCell ref="I27:J2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25"/>
  <sheetViews>
    <sheetView tabSelected="1" zoomScalePageLayoutView="0" workbookViewId="0" topLeftCell="A103">
      <selection activeCell="B118" sqref="B118:L118"/>
    </sheetView>
  </sheetViews>
  <sheetFormatPr defaultColWidth="9.140625" defaultRowHeight="12.75"/>
  <cols>
    <col min="1" max="1" width="4.8515625" style="0" customWidth="1"/>
    <col min="8" max="8" width="9.421875" style="0" customWidth="1"/>
    <col min="9" max="9" width="7.140625" style="0" customWidth="1"/>
    <col min="10" max="10" width="12.140625" style="0" customWidth="1"/>
    <col min="11" max="11" width="10.00390625" style="0" customWidth="1"/>
    <col min="12" max="12" width="7.00390625" style="0" customWidth="1"/>
    <col min="13" max="13" width="9.00390625" style="0" hidden="1" customWidth="1"/>
  </cols>
  <sheetData>
    <row r="2" ht="12.75">
      <c r="A2" s="1" t="s">
        <v>1</v>
      </c>
    </row>
    <row r="3" spans="1:2" ht="12.75">
      <c r="A3" s="1" t="s">
        <v>2</v>
      </c>
      <c r="B3" s="1"/>
    </row>
    <row r="4" spans="1:13" ht="15">
      <c r="A4" s="1" t="s">
        <v>3</v>
      </c>
      <c r="B4" s="1"/>
      <c r="K4" s="136" t="s">
        <v>158</v>
      </c>
      <c r="L4" s="136"/>
      <c r="M4" s="37"/>
    </row>
    <row r="5" spans="1:2" ht="12.75">
      <c r="A5" s="1"/>
      <c r="B5" s="1"/>
    </row>
    <row r="7" spans="2:11" ht="15">
      <c r="B7" s="136" t="s">
        <v>4</v>
      </c>
      <c r="C7" s="136"/>
      <c r="D7" s="136"/>
      <c r="E7" s="136"/>
      <c r="F7" s="136"/>
      <c r="G7" s="136"/>
      <c r="H7" s="136"/>
      <c r="I7" s="136"/>
      <c r="J7" s="136"/>
      <c r="K7" s="136"/>
    </row>
    <row r="8" spans="2:11" ht="15"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2:11" ht="15">
      <c r="B9" s="136" t="s">
        <v>178</v>
      </c>
      <c r="C9" s="136"/>
      <c r="D9" s="136"/>
      <c r="E9" s="136"/>
      <c r="F9" s="136"/>
      <c r="G9" s="136"/>
      <c r="H9" s="136"/>
      <c r="I9" s="136"/>
      <c r="J9" s="136"/>
      <c r="K9" s="136"/>
    </row>
    <row r="10" spans="2:11" ht="15">
      <c r="B10" s="136" t="s">
        <v>177</v>
      </c>
      <c r="C10" s="136"/>
      <c r="D10" s="136"/>
      <c r="E10" s="136"/>
      <c r="F10" s="136"/>
      <c r="G10" s="136"/>
      <c r="H10" s="136"/>
      <c r="I10" s="136"/>
      <c r="J10" s="136"/>
      <c r="K10" s="136"/>
    </row>
    <row r="11" spans="2:11" ht="15">
      <c r="B11" s="136" t="s">
        <v>75</v>
      </c>
      <c r="C11" s="136"/>
      <c r="D11" s="136"/>
      <c r="E11" s="136"/>
      <c r="F11" s="136"/>
      <c r="G11" s="136"/>
      <c r="H11" s="136"/>
      <c r="I11" s="136"/>
      <c r="J11" s="136"/>
      <c r="K11" s="136"/>
    </row>
    <row r="12" spans="2:11" ht="12.7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43" t="s">
        <v>76</v>
      </c>
      <c r="B14" s="143"/>
      <c r="C14" s="143"/>
      <c r="D14" s="143"/>
      <c r="E14" s="143"/>
      <c r="F14" s="1"/>
      <c r="G14" s="1"/>
      <c r="H14" s="1"/>
      <c r="I14" s="1"/>
      <c r="J14" s="1"/>
      <c r="K14" s="1"/>
    </row>
    <row r="16" spans="1:12" ht="12.75">
      <c r="A16" s="26" t="s">
        <v>7</v>
      </c>
      <c r="B16" s="100" t="s">
        <v>186</v>
      </c>
      <c r="C16" s="101"/>
      <c r="D16" s="101"/>
      <c r="E16" s="101"/>
      <c r="F16" s="101"/>
      <c r="G16" s="6"/>
      <c r="H16" s="7"/>
      <c r="I16" s="125" t="s">
        <v>9</v>
      </c>
      <c r="J16" s="126"/>
      <c r="K16" s="125" t="s">
        <v>77</v>
      </c>
      <c r="L16" s="126"/>
    </row>
    <row r="17" spans="1:12" ht="12.75">
      <c r="A17" s="23" t="s">
        <v>74</v>
      </c>
      <c r="B17" s="27"/>
      <c r="C17" s="3"/>
      <c r="D17" s="3"/>
      <c r="E17" s="3"/>
      <c r="F17" s="3"/>
      <c r="G17" s="3"/>
      <c r="H17" s="38"/>
      <c r="I17" s="115">
        <v>2014</v>
      </c>
      <c r="J17" s="116"/>
      <c r="K17" s="115" t="s">
        <v>78</v>
      </c>
      <c r="L17" s="116"/>
    </row>
    <row r="18" spans="1:12" ht="12.75">
      <c r="A18" s="13"/>
      <c r="B18" s="15"/>
      <c r="C18" s="16"/>
      <c r="D18" s="16"/>
      <c r="E18" s="16"/>
      <c r="F18" s="16"/>
      <c r="G18" s="16"/>
      <c r="H18" s="17"/>
      <c r="I18" s="15"/>
      <c r="J18" s="17"/>
      <c r="K18" s="127" t="s">
        <v>79</v>
      </c>
      <c r="L18" s="128"/>
    </row>
    <row r="19" spans="1:12" ht="12.75">
      <c r="A19" s="22"/>
      <c r="B19" s="18"/>
      <c r="C19" s="19"/>
      <c r="D19" s="19"/>
      <c r="E19" s="19"/>
      <c r="F19" s="19"/>
      <c r="G19" s="19"/>
      <c r="H19" s="20"/>
      <c r="I19" s="18"/>
      <c r="J19" s="20"/>
      <c r="K19" s="19"/>
      <c r="L19" s="20"/>
    </row>
    <row r="20" spans="1:12" ht="12.75">
      <c r="A20" s="23" t="s">
        <v>24</v>
      </c>
      <c r="B20" s="141" t="s">
        <v>80</v>
      </c>
      <c r="C20" s="142"/>
      <c r="D20" s="142"/>
      <c r="E20" s="142"/>
      <c r="F20" s="142"/>
      <c r="G20" s="2"/>
      <c r="H20" s="9"/>
      <c r="I20" s="8"/>
      <c r="J20" s="9"/>
      <c r="K20" s="2"/>
      <c r="L20" s="9"/>
    </row>
    <row r="21" spans="1:12" ht="12.75">
      <c r="A21" s="24"/>
      <c r="B21" s="104" t="s">
        <v>81</v>
      </c>
      <c r="C21" s="105"/>
      <c r="D21" s="2"/>
      <c r="E21" s="2"/>
      <c r="F21" s="2"/>
      <c r="G21" s="2"/>
      <c r="H21" s="9"/>
      <c r="I21" s="123">
        <v>6</v>
      </c>
      <c r="J21" s="124"/>
      <c r="K21" s="123">
        <v>6</v>
      </c>
      <c r="L21" s="124"/>
    </row>
    <row r="22" spans="1:12" ht="12.75">
      <c r="A22" s="24"/>
      <c r="B22" s="104" t="s">
        <v>12</v>
      </c>
      <c r="C22" s="105"/>
      <c r="D22" s="2"/>
      <c r="E22" s="2"/>
      <c r="F22" s="2"/>
      <c r="G22" s="2"/>
      <c r="H22" s="9"/>
      <c r="I22" s="123">
        <v>10</v>
      </c>
      <c r="J22" s="124"/>
      <c r="K22" s="123">
        <v>10</v>
      </c>
      <c r="L22" s="124"/>
    </row>
    <row r="23" spans="1:12" ht="12.75">
      <c r="A23" s="24"/>
      <c r="B23" s="28"/>
      <c r="C23" s="2"/>
      <c r="D23" s="2"/>
      <c r="E23" s="2"/>
      <c r="F23" s="2"/>
      <c r="G23" s="2"/>
      <c r="H23" s="9"/>
      <c r="I23" s="60"/>
      <c r="J23" s="61"/>
      <c r="K23" s="68"/>
      <c r="L23" s="9"/>
    </row>
    <row r="24" spans="1:12" ht="12.75">
      <c r="A24" s="26" t="s">
        <v>25</v>
      </c>
      <c r="B24" s="29" t="s">
        <v>82</v>
      </c>
      <c r="C24" s="6"/>
      <c r="D24" s="6"/>
      <c r="E24" s="6"/>
      <c r="F24" s="19"/>
      <c r="G24" s="19"/>
      <c r="H24" s="20"/>
      <c r="I24" s="58"/>
      <c r="J24" s="59"/>
      <c r="K24" s="69"/>
      <c r="L24" s="20"/>
    </row>
    <row r="25" spans="1:12" ht="12.75">
      <c r="A25" s="24"/>
      <c r="B25" s="28" t="s">
        <v>12</v>
      </c>
      <c r="C25" s="2"/>
      <c r="D25" s="2"/>
      <c r="E25" s="2"/>
      <c r="F25" s="2"/>
      <c r="G25" s="2"/>
      <c r="H25" s="9"/>
      <c r="I25" s="123">
        <v>10</v>
      </c>
      <c r="J25" s="124"/>
      <c r="K25" s="123">
        <v>10</v>
      </c>
      <c r="L25" s="124"/>
    </row>
    <row r="26" spans="1:12" ht="12.75">
      <c r="A26" s="24"/>
      <c r="B26" s="28" t="s">
        <v>83</v>
      </c>
      <c r="C26" s="2"/>
      <c r="D26" s="2"/>
      <c r="E26" s="2"/>
      <c r="F26" s="2"/>
      <c r="G26" s="2"/>
      <c r="H26" s="9"/>
      <c r="I26" s="123">
        <v>6</v>
      </c>
      <c r="J26" s="124"/>
      <c r="K26" s="147">
        <v>6</v>
      </c>
      <c r="L26" s="148"/>
    </row>
    <row r="27" spans="1:12" ht="12.75">
      <c r="A27" s="25"/>
      <c r="B27" s="10"/>
      <c r="C27" s="11"/>
      <c r="D27" s="11"/>
      <c r="E27" s="11"/>
      <c r="F27" s="11"/>
      <c r="G27" s="11"/>
      <c r="H27" s="12"/>
      <c r="I27" s="62"/>
      <c r="J27" s="63"/>
      <c r="K27" s="70"/>
      <c r="L27" s="12"/>
    </row>
    <row r="28" spans="1:12" ht="12.75">
      <c r="A28" s="26">
        <v>3</v>
      </c>
      <c r="B28" s="29" t="s">
        <v>84</v>
      </c>
      <c r="C28" s="6"/>
      <c r="D28" s="6"/>
      <c r="E28" s="19"/>
      <c r="F28" s="19"/>
      <c r="G28" s="19"/>
      <c r="H28" s="20"/>
      <c r="I28" s="58"/>
      <c r="J28" s="59"/>
      <c r="K28" s="69"/>
      <c r="L28" s="20"/>
    </row>
    <row r="29" spans="1:12" ht="12.75">
      <c r="A29" s="24"/>
      <c r="B29" s="42" t="s">
        <v>85</v>
      </c>
      <c r="C29" s="3"/>
      <c r="D29" s="3"/>
      <c r="E29" s="2"/>
      <c r="F29" s="2"/>
      <c r="G29" s="2"/>
      <c r="H29" s="9"/>
      <c r="I29" s="129">
        <v>15</v>
      </c>
      <c r="J29" s="130"/>
      <c r="K29" s="129">
        <v>15</v>
      </c>
      <c r="L29" s="130"/>
    </row>
    <row r="30" spans="1:12" ht="12.75">
      <c r="A30" s="26" t="s">
        <v>19</v>
      </c>
      <c r="B30" s="100" t="s">
        <v>173</v>
      </c>
      <c r="C30" s="101"/>
      <c r="D30" s="101"/>
      <c r="E30" s="101"/>
      <c r="F30" s="101"/>
      <c r="G30" s="101"/>
      <c r="H30" s="146"/>
      <c r="I30" s="18"/>
      <c r="J30" s="20"/>
      <c r="K30" s="18"/>
      <c r="L30" s="20"/>
    </row>
    <row r="31" spans="1:12" ht="12.75">
      <c r="A31" s="23"/>
      <c r="B31" s="39"/>
      <c r="C31" s="40"/>
      <c r="D31" s="40"/>
      <c r="E31" s="40"/>
      <c r="F31" s="2"/>
      <c r="G31" s="2"/>
      <c r="H31" s="9"/>
      <c r="I31" s="8"/>
      <c r="J31" s="9"/>
      <c r="K31" s="8"/>
      <c r="L31" s="9"/>
    </row>
    <row r="32" spans="1:12" ht="12.75">
      <c r="A32" s="24"/>
      <c r="B32" s="28" t="s">
        <v>86</v>
      </c>
      <c r="C32" s="2"/>
      <c r="D32" s="2"/>
      <c r="E32" s="2"/>
      <c r="F32" s="2"/>
      <c r="G32" s="2"/>
      <c r="H32" s="9"/>
      <c r="I32" s="141" t="s">
        <v>161</v>
      </c>
      <c r="J32" s="144"/>
      <c r="K32" s="141" t="s">
        <v>164</v>
      </c>
      <c r="L32" s="144"/>
    </row>
    <row r="33" spans="1:12" ht="12.75">
      <c r="A33" s="24"/>
      <c r="B33" s="28"/>
      <c r="C33" s="2"/>
      <c r="D33" s="2"/>
      <c r="E33" s="2"/>
      <c r="F33" s="2"/>
      <c r="G33" s="2"/>
      <c r="H33" s="9"/>
      <c r="I33" s="141" t="s">
        <v>162</v>
      </c>
      <c r="J33" s="144"/>
      <c r="K33" s="141" t="s">
        <v>162</v>
      </c>
      <c r="L33" s="144"/>
    </row>
    <row r="34" spans="1:12" ht="12.75">
      <c r="A34" s="24"/>
      <c r="B34" s="104"/>
      <c r="C34" s="105"/>
      <c r="D34" s="2"/>
      <c r="E34" s="2"/>
      <c r="F34" s="2"/>
      <c r="G34" s="2"/>
      <c r="H34" s="9"/>
      <c r="I34" s="27" t="s">
        <v>163</v>
      </c>
      <c r="J34" s="38"/>
      <c r="K34" s="27" t="s">
        <v>163</v>
      </c>
      <c r="L34" s="38"/>
    </row>
    <row r="35" spans="1:12" ht="12.75">
      <c r="A35" s="24"/>
      <c r="B35" s="8"/>
      <c r="C35" s="2"/>
      <c r="D35" s="2"/>
      <c r="E35" s="2"/>
      <c r="F35" s="2"/>
      <c r="G35" s="2"/>
      <c r="H35" s="9"/>
      <c r="I35" s="8"/>
      <c r="J35" s="9"/>
      <c r="K35" s="8"/>
      <c r="L35" s="9"/>
    </row>
    <row r="36" spans="1:12" ht="12.75">
      <c r="A36" s="24"/>
      <c r="B36" s="104" t="s">
        <v>87</v>
      </c>
      <c r="C36" s="105"/>
      <c r="D36" s="2"/>
      <c r="E36" s="2"/>
      <c r="F36" s="2"/>
      <c r="G36" s="2"/>
      <c r="H36" s="9"/>
      <c r="I36" s="141" t="s">
        <v>161</v>
      </c>
      <c r="J36" s="144"/>
      <c r="K36" s="141" t="s">
        <v>161</v>
      </c>
      <c r="L36" s="144"/>
    </row>
    <row r="37" spans="1:12" ht="12.75">
      <c r="A37" s="24"/>
      <c r="B37" s="8"/>
      <c r="C37" s="2"/>
      <c r="D37" s="2"/>
      <c r="E37" s="2"/>
      <c r="F37" s="2"/>
      <c r="G37" s="2"/>
      <c r="H37" s="9"/>
      <c r="I37" s="141" t="s">
        <v>162</v>
      </c>
      <c r="J37" s="144"/>
      <c r="K37" s="141" t="s">
        <v>162</v>
      </c>
      <c r="L37" s="144"/>
    </row>
    <row r="38" spans="1:12" ht="12.75">
      <c r="A38" s="24"/>
      <c r="B38" s="8"/>
      <c r="C38" s="2"/>
      <c r="D38" s="2"/>
      <c r="E38" s="2"/>
      <c r="F38" s="2"/>
      <c r="G38" s="2"/>
      <c r="H38" s="9"/>
      <c r="I38" s="115" t="s">
        <v>165</v>
      </c>
      <c r="J38" s="116"/>
      <c r="K38" s="115" t="s">
        <v>165</v>
      </c>
      <c r="L38" s="116"/>
    </row>
    <row r="39" spans="1:12" ht="12.75">
      <c r="A39" s="25"/>
      <c r="B39" s="108" t="s">
        <v>88</v>
      </c>
      <c r="C39" s="109"/>
      <c r="D39" s="11"/>
      <c r="E39" s="11"/>
      <c r="F39" s="11"/>
      <c r="G39" s="11"/>
      <c r="H39" s="12"/>
      <c r="I39" s="127" t="s">
        <v>89</v>
      </c>
      <c r="J39" s="128"/>
      <c r="K39" s="127" t="s">
        <v>90</v>
      </c>
      <c r="L39" s="128"/>
    </row>
    <row r="40" spans="1:12" ht="12.75">
      <c r="A40" s="2"/>
      <c r="B40" s="41"/>
      <c r="C40" s="41"/>
      <c r="D40" s="2"/>
      <c r="E40" s="2"/>
      <c r="F40" s="2"/>
      <c r="G40" s="2"/>
      <c r="H40" s="2"/>
      <c r="I40" s="33"/>
      <c r="J40" s="33"/>
      <c r="K40" s="33"/>
      <c r="L40" s="33"/>
    </row>
    <row r="41" spans="1:12" ht="12.75">
      <c r="A41" s="2"/>
      <c r="B41" s="41"/>
      <c r="C41" s="41"/>
      <c r="D41" s="2"/>
      <c r="E41" s="2"/>
      <c r="F41" s="2"/>
      <c r="G41" s="2"/>
      <c r="H41" s="2"/>
      <c r="I41" s="33"/>
      <c r="J41" s="33"/>
      <c r="K41" s="33"/>
      <c r="L41" s="33"/>
    </row>
    <row r="42" spans="1:12" ht="15">
      <c r="A42" s="83" t="s">
        <v>91</v>
      </c>
      <c r="B42" s="83"/>
      <c r="C42" s="83"/>
      <c r="D42" s="84"/>
      <c r="E42" s="84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6" t="s">
        <v>7</v>
      </c>
      <c r="B44" s="100" t="s">
        <v>186</v>
      </c>
      <c r="C44" s="101"/>
      <c r="D44" s="101"/>
      <c r="E44" s="101"/>
      <c r="F44" s="101"/>
      <c r="G44" s="6"/>
      <c r="H44" s="6"/>
      <c r="I44" s="125" t="s">
        <v>9</v>
      </c>
      <c r="J44" s="126"/>
      <c r="K44" s="125" t="s">
        <v>77</v>
      </c>
      <c r="L44" s="126"/>
    </row>
    <row r="45" spans="1:12" ht="12.75">
      <c r="A45" s="23" t="s">
        <v>74</v>
      </c>
      <c r="B45" s="27"/>
      <c r="C45" s="3"/>
      <c r="D45" s="3"/>
      <c r="E45" s="3"/>
      <c r="F45" s="3"/>
      <c r="G45" s="3"/>
      <c r="H45" s="3"/>
      <c r="I45" s="115">
        <v>2014</v>
      </c>
      <c r="J45" s="116"/>
      <c r="K45" s="115" t="s">
        <v>78</v>
      </c>
      <c r="L45" s="116"/>
    </row>
    <row r="46" spans="1:12" ht="12.75">
      <c r="A46" s="13"/>
      <c r="B46" s="15"/>
      <c r="C46" s="16"/>
      <c r="D46" s="16"/>
      <c r="E46" s="16"/>
      <c r="F46" s="16"/>
      <c r="G46" s="16"/>
      <c r="H46" s="16"/>
      <c r="I46" s="15"/>
      <c r="J46" s="17"/>
      <c r="K46" s="127" t="s">
        <v>79</v>
      </c>
      <c r="L46" s="128"/>
    </row>
    <row r="47" spans="1:12" ht="12.75">
      <c r="A47" s="26" t="s">
        <v>24</v>
      </c>
      <c r="B47" s="21" t="s">
        <v>92</v>
      </c>
      <c r="C47" s="6"/>
      <c r="D47" s="6"/>
      <c r="E47" s="6"/>
      <c r="F47" s="19"/>
      <c r="G47" s="19"/>
      <c r="H47" s="19"/>
      <c r="I47" s="18"/>
      <c r="J47" s="20"/>
      <c r="K47" s="18"/>
      <c r="L47" s="20"/>
    </row>
    <row r="48" spans="1:12" ht="12.75">
      <c r="A48" s="23"/>
      <c r="B48" s="4" t="s">
        <v>12</v>
      </c>
      <c r="C48" s="2"/>
      <c r="D48" s="2"/>
      <c r="E48" s="2"/>
      <c r="F48" s="2"/>
      <c r="G48" s="2"/>
      <c r="H48" s="2"/>
      <c r="I48" s="123">
        <v>20</v>
      </c>
      <c r="J48" s="124"/>
      <c r="K48" s="123">
        <v>20</v>
      </c>
      <c r="L48" s="124"/>
    </row>
    <row r="49" spans="1:12" ht="12.75">
      <c r="A49" s="35"/>
      <c r="B49" s="34" t="s">
        <v>93</v>
      </c>
      <c r="C49" s="11"/>
      <c r="D49" s="11"/>
      <c r="E49" s="11"/>
      <c r="F49" s="11"/>
      <c r="G49" s="11"/>
      <c r="H49" s="11"/>
      <c r="I49" s="129">
        <v>10</v>
      </c>
      <c r="J49" s="130"/>
      <c r="K49" s="129">
        <v>10</v>
      </c>
      <c r="L49" s="130"/>
    </row>
    <row r="50" spans="1:12" ht="12.75">
      <c r="A50" s="26" t="s">
        <v>25</v>
      </c>
      <c r="B50" s="21" t="s">
        <v>94</v>
      </c>
      <c r="C50" s="6"/>
      <c r="D50" s="6"/>
      <c r="E50" s="19"/>
      <c r="F50" s="19"/>
      <c r="G50" s="19"/>
      <c r="H50" s="19"/>
      <c r="I50" s="58"/>
      <c r="J50" s="59"/>
      <c r="K50" s="58"/>
      <c r="L50" s="20"/>
    </row>
    <row r="51" spans="1:12" ht="12.75">
      <c r="A51" s="23"/>
      <c r="B51" s="4" t="s">
        <v>12</v>
      </c>
      <c r="C51" s="2"/>
      <c r="D51" s="2"/>
      <c r="E51" s="2"/>
      <c r="F51" s="2"/>
      <c r="G51" s="2"/>
      <c r="H51" s="2"/>
      <c r="I51" s="123">
        <v>11</v>
      </c>
      <c r="J51" s="124"/>
      <c r="K51" s="123">
        <v>11</v>
      </c>
      <c r="L51" s="124"/>
    </row>
    <row r="52" spans="1:12" ht="12.75">
      <c r="A52" s="35"/>
      <c r="B52" s="34" t="s">
        <v>93</v>
      </c>
      <c r="C52" s="11"/>
      <c r="D52" s="11"/>
      <c r="E52" s="11"/>
      <c r="F52" s="11"/>
      <c r="G52" s="11"/>
      <c r="H52" s="11"/>
      <c r="I52" s="129">
        <v>5</v>
      </c>
      <c r="J52" s="130"/>
      <c r="K52" s="129">
        <v>5</v>
      </c>
      <c r="L52" s="130"/>
    </row>
    <row r="53" spans="1:12" ht="12.75">
      <c r="A53" s="26" t="s">
        <v>26</v>
      </c>
      <c r="B53" s="21" t="s">
        <v>95</v>
      </c>
      <c r="C53" s="6"/>
      <c r="D53" s="6"/>
      <c r="E53" s="6"/>
      <c r="F53" s="19"/>
      <c r="G53" s="19"/>
      <c r="H53" s="19"/>
      <c r="I53" s="58"/>
      <c r="J53" s="59"/>
      <c r="K53" s="58"/>
      <c r="L53" s="20"/>
    </row>
    <row r="54" spans="1:12" ht="12.75">
      <c r="A54" s="23"/>
      <c r="B54" s="43" t="s">
        <v>12</v>
      </c>
      <c r="C54" s="44"/>
      <c r="D54" s="3"/>
      <c r="E54" s="3"/>
      <c r="F54" s="2"/>
      <c r="G54" s="2"/>
      <c r="H54" s="2"/>
      <c r="I54" s="123">
        <v>30</v>
      </c>
      <c r="J54" s="124"/>
      <c r="K54" s="123">
        <v>30</v>
      </c>
      <c r="L54" s="124"/>
    </row>
    <row r="55" spans="1:12" ht="12.75">
      <c r="A55" s="23"/>
      <c r="B55" s="4" t="s">
        <v>93</v>
      </c>
      <c r="C55" s="2"/>
      <c r="D55" s="2"/>
      <c r="E55" s="3"/>
      <c r="F55" s="2"/>
      <c r="G55" s="2"/>
      <c r="H55" s="2"/>
      <c r="I55" s="129">
        <v>15</v>
      </c>
      <c r="J55" s="130"/>
      <c r="K55" s="129">
        <v>15</v>
      </c>
      <c r="L55" s="130"/>
    </row>
    <row r="56" spans="1:12" ht="12.75">
      <c r="A56" s="26" t="s">
        <v>19</v>
      </c>
      <c r="B56" s="21" t="s">
        <v>96</v>
      </c>
      <c r="C56" s="6"/>
      <c r="D56" s="6"/>
      <c r="E56" s="6"/>
      <c r="F56" s="19"/>
      <c r="G56" s="19"/>
      <c r="H56" s="19"/>
      <c r="I56" s="58"/>
      <c r="J56" s="59"/>
      <c r="K56" s="58"/>
      <c r="L56" s="20"/>
    </row>
    <row r="57" spans="1:12" ht="12.75">
      <c r="A57" s="24"/>
      <c r="B57" s="4" t="s">
        <v>12</v>
      </c>
      <c r="C57" s="2"/>
      <c r="D57" s="2"/>
      <c r="E57" s="2"/>
      <c r="F57" s="2"/>
      <c r="G57" s="2"/>
      <c r="H57" s="2"/>
      <c r="I57" s="123">
        <v>370</v>
      </c>
      <c r="J57" s="124"/>
      <c r="K57" s="123">
        <v>370</v>
      </c>
      <c r="L57" s="124"/>
    </row>
    <row r="58" spans="1:12" ht="12.75">
      <c r="A58" s="25"/>
      <c r="B58" s="34" t="s">
        <v>97</v>
      </c>
      <c r="C58" s="11"/>
      <c r="D58" s="11"/>
      <c r="E58" s="11"/>
      <c r="F58" s="11"/>
      <c r="G58" s="11"/>
      <c r="H58" s="11"/>
      <c r="I58" s="129">
        <v>160</v>
      </c>
      <c r="J58" s="130"/>
      <c r="K58" s="129">
        <v>160</v>
      </c>
      <c r="L58" s="130"/>
    </row>
    <row r="59" spans="1:12" ht="12.75">
      <c r="A59" s="26" t="s">
        <v>31</v>
      </c>
      <c r="B59" s="21" t="s">
        <v>98</v>
      </c>
      <c r="C59" s="6"/>
      <c r="D59" s="6"/>
      <c r="E59" s="6"/>
      <c r="F59" s="6"/>
      <c r="G59" s="19"/>
      <c r="H59" s="19"/>
      <c r="I59" s="133">
        <v>32</v>
      </c>
      <c r="J59" s="134"/>
      <c r="K59" s="133">
        <v>32</v>
      </c>
      <c r="L59" s="134"/>
    </row>
    <row r="60" spans="1:12" ht="12.75">
      <c r="A60" s="25"/>
      <c r="B60" s="34"/>
      <c r="C60" s="11"/>
      <c r="D60" s="11"/>
      <c r="E60" s="11"/>
      <c r="F60" s="11"/>
      <c r="G60" s="11"/>
      <c r="H60" s="11"/>
      <c r="I60" s="62"/>
      <c r="J60" s="63"/>
      <c r="K60" s="62"/>
      <c r="L60" s="12"/>
    </row>
    <row r="61" spans="1:11" s="2" customFormat="1" ht="12.75">
      <c r="A61" s="142"/>
      <c r="B61" s="142"/>
      <c r="C61" s="142"/>
      <c r="D61" s="142"/>
      <c r="E61" s="142"/>
      <c r="F61" s="142"/>
      <c r="G61" s="142"/>
      <c r="I61" s="68"/>
      <c r="J61" s="68"/>
      <c r="K61" s="68"/>
    </row>
    <row r="62" spans="2:11" s="2" customFormat="1" ht="12.75">
      <c r="B62" s="4"/>
      <c r="I62" s="68"/>
      <c r="J62" s="68"/>
      <c r="K62" s="68"/>
    </row>
    <row r="63" spans="1:11" s="2" customFormat="1" ht="15">
      <c r="A63" s="86" t="s">
        <v>99</v>
      </c>
      <c r="B63" s="86"/>
      <c r="C63" s="86"/>
      <c r="D63" s="86"/>
      <c r="E63" s="86"/>
      <c r="F63" s="86"/>
      <c r="G63" s="86"/>
      <c r="I63" s="68"/>
      <c r="J63" s="68"/>
      <c r="K63" s="68"/>
    </row>
    <row r="64" spans="2:11" s="2" customFormat="1" ht="12.75">
      <c r="B64" s="4"/>
      <c r="I64" s="68"/>
      <c r="J64" s="68"/>
      <c r="K64" s="68"/>
    </row>
    <row r="65" spans="1:13" ht="12.75">
      <c r="A65" s="26" t="s">
        <v>7</v>
      </c>
      <c r="B65" s="100" t="s">
        <v>185</v>
      </c>
      <c r="C65" s="101"/>
      <c r="D65" s="101"/>
      <c r="E65" s="101"/>
      <c r="F65" s="101"/>
      <c r="G65" s="6"/>
      <c r="H65" s="6"/>
      <c r="I65" s="125" t="s">
        <v>9</v>
      </c>
      <c r="J65" s="126"/>
      <c r="K65" s="125" t="s">
        <v>77</v>
      </c>
      <c r="L65" s="126"/>
      <c r="M65" s="137" t="s">
        <v>182</v>
      </c>
    </row>
    <row r="66" spans="1:13" ht="12.75">
      <c r="A66" s="23" t="s">
        <v>74</v>
      </c>
      <c r="B66" s="27"/>
      <c r="C66" s="3"/>
      <c r="D66" s="3"/>
      <c r="E66" s="3"/>
      <c r="F66" s="3"/>
      <c r="G66" s="3"/>
      <c r="H66" s="3"/>
      <c r="I66" s="115" t="s">
        <v>179</v>
      </c>
      <c r="J66" s="116"/>
      <c r="K66" s="115" t="s">
        <v>179</v>
      </c>
      <c r="L66" s="116"/>
      <c r="M66" s="138"/>
    </row>
    <row r="67" spans="1:13" ht="12.75">
      <c r="A67" s="13"/>
      <c r="B67" s="15"/>
      <c r="C67" s="16"/>
      <c r="D67" s="16"/>
      <c r="E67" s="16"/>
      <c r="F67" s="16"/>
      <c r="G67" s="16"/>
      <c r="H67" s="16"/>
      <c r="I67" s="127" t="s">
        <v>180</v>
      </c>
      <c r="J67" s="128"/>
      <c r="K67" s="127" t="s">
        <v>79</v>
      </c>
      <c r="L67" s="128"/>
      <c r="M67" s="138"/>
    </row>
    <row r="68" spans="1:15" ht="12.75">
      <c r="A68" s="23" t="s">
        <v>24</v>
      </c>
      <c r="B68" s="102" t="s">
        <v>120</v>
      </c>
      <c r="C68" s="103"/>
      <c r="D68" s="103"/>
      <c r="E68" s="103"/>
      <c r="F68" s="103"/>
      <c r="G68" s="103"/>
      <c r="H68" s="103"/>
      <c r="I68" s="8"/>
      <c r="J68" s="9"/>
      <c r="K68" s="8"/>
      <c r="L68" s="9"/>
      <c r="M68" s="22"/>
      <c r="O68" s="97" t="s">
        <v>183</v>
      </c>
    </row>
    <row r="69" spans="1:13" ht="12.75">
      <c r="A69" s="49"/>
      <c r="B69" s="110" t="s">
        <v>121</v>
      </c>
      <c r="C69" s="111"/>
      <c r="D69" s="111"/>
      <c r="E69" s="111"/>
      <c r="F69" s="111"/>
      <c r="G69" s="111"/>
      <c r="H69" s="111"/>
      <c r="I69" s="8"/>
      <c r="J69" s="9"/>
      <c r="K69" s="8"/>
      <c r="L69" s="9"/>
      <c r="M69" s="24"/>
    </row>
    <row r="70" spans="1:13" ht="12.75">
      <c r="A70" s="24"/>
      <c r="B70" s="104" t="s">
        <v>122</v>
      </c>
      <c r="C70" s="105"/>
      <c r="D70" s="105"/>
      <c r="E70" s="105"/>
      <c r="F70" s="105"/>
      <c r="G70" s="105"/>
      <c r="H70" s="105"/>
      <c r="I70" s="8"/>
      <c r="J70" s="9"/>
      <c r="K70" s="8"/>
      <c r="L70" s="9"/>
      <c r="M70" s="24"/>
    </row>
    <row r="71" spans="1:13" ht="12.75">
      <c r="A71" s="24"/>
      <c r="B71" s="104" t="s">
        <v>123</v>
      </c>
      <c r="C71" s="105"/>
      <c r="D71" s="105"/>
      <c r="E71" s="105"/>
      <c r="F71" s="105"/>
      <c r="G71" s="105"/>
      <c r="H71" s="105"/>
      <c r="I71" s="8"/>
      <c r="J71" s="9"/>
      <c r="K71" s="8"/>
      <c r="L71" s="9"/>
      <c r="M71" s="24"/>
    </row>
    <row r="72" spans="1:13" ht="12.75">
      <c r="A72" s="24"/>
      <c r="B72" s="4" t="s">
        <v>124</v>
      </c>
      <c r="C72" s="4"/>
      <c r="D72" s="4"/>
      <c r="E72" s="4"/>
      <c r="F72" s="4"/>
      <c r="G72" s="4"/>
      <c r="H72" s="4"/>
      <c r="I72" s="8"/>
      <c r="J72" s="9"/>
      <c r="K72" s="8"/>
      <c r="L72" s="9"/>
      <c r="M72" s="24"/>
    </row>
    <row r="73" spans="1:13" ht="12.75">
      <c r="A73" s="24"/>
      <c r="B73" s="4" t="s">
        <v>125</v>
      </c>
      <c r="C73" s="2"/>
      <c r="D73" s="2"/>
      <c r="E73" s="2"/>
      <c r="F73" s="2"/>
      <c r="G73" s="2"/>
      <c r="H73" s="2"/>
      <c r="I73" s="123">
        <v>550</v>
      </c>
      <c r="J73" s="124"/>
      <c r="K73" s="123">
        <v>570</v>
      </c>
      <c r="L73" s="124"/>
      <c r="M73" s="87">
        <f>K73*100/I73</f>
        <v>103.63636363636364</v>
      </c>
    </row>
    <row r="74" spans="1:13" ht="12.75">
      <c r="A74" s="24"/>
      <c r="B74" s="4" t="s">
        <v>100</v>
      </c>
      <c r="C74" s="2"/>
      <c r="D74" s="2"/>
      <c r="E74" s="2"/>
      <c r="F74" s="2"/>
      <c r="G74" s="2"/>
      <c r="H74" s="2"/>
      <c r="I74" s="123">
        <v>620</v>
      </c>
      <c r="J74" s="124"/>
      <c r="K74" s="123">
        <v>640</v>
      </c>
      <c r="L74" s="124"/>
      <c r="M74" s="87">
        <f aca="true" t="shared" si="0" ref="M74:M104">K74*100/I74</f>
        <v>103.2258064516129</v>
      </c>
    </row>
    <row r="75" spans="1:13" ht="12.75">
      <c r="A75" s="24"/>
      <c r="B75" s="104" t="s">
        <v>101</v>
      </c>
      <c r="C75" s="105"/>
      <c r="D75" s="105"/>
      <c r="E75" s="105"/>
      <c r="F75" s="2"/>
      <c r="G75" s="2"/>
      <c r="H75" s="2"/>
      <c r="I75" s="123">
        <v>620</v>
      </c>
      <c r="J75" s="124"/>
      <c r="K75" s="123">
        <v>640</v>
      </c>
      <c r="L75" s="124"/>
      <c r="M75" s="87">
        <f t="shared" si="0"/>
        <v>103.2258064516129</v>
      </c>
    </row>
    <row r="76" spans="1:13" ht="12.75">
      <c r="A76" s="25"/>
      <c r="B76" s="34" t="s">
        <v>102</v>
      </c>
      <c r="C76" s="11"/>
      <c r="D76" s="11"/>
      <c r="E76" s="11"/>
      <c r="F76" s="11"/>
      <c r="G76" s="11"/>
      <c r="H76" s="11"/>
      <c r="I76" s="129">
        <v>410</v>
      </c>
      <c r="J76" s="130"/>
      <c r="K76" s="129">
        <v>425</v>
      </c>
      <c r="L76" s="130"/>
      <c r="M76" s="88">
        <f t="shared" si="0"/>
        <v>103.65853658536585</v>
      </c>
    </row>
    <row r="77" spans="1:13" ht="12.75">
      <c r="A77" s="26" t="s">
        <v>25</v>
      </c>
      <c r="B77" s="21" t="s">
        <v>103</v>
      </c>
      <c r="C77" s="21"/>
      <c r="D77" s="6"/>
      <c r="E77" s="6"/>
      <c r="F77" s="19"/>
      <c r="G77" s="19"/>
      <c r="H77" s="19"/>
      <c r="I77" s="18"/>
      <c r="J77" s="20"/>
      <c r="K77" s="18"/>
      <c r="L77" s="20"/>
      <c r="M77" s="89"/>
    </row>
    <row r="78" spans="1:13" ht="12.75">
      <c r="A78" s="36"/>
      <c r="B78" s="104" t="s">
        <v>174</v>
      </c>
      <c r="C78" s="105"/>
      <c r="D78" s="105"/>
      <c r="E78" s="105"/>
      <c r="F78" s="105"/>
      <c r="G78" s="105"/>
      <c r="H78" s="145"/>
      <c r="I78" s="60"/>
      <c r="J78" s="61"/>
      <c r="K78" s="60"/>
      <c r="L78" s="9"/>
      <c r="M78" s="87"/>
    </row>
    <row r="79" spans="1:13" ht="12.75">
      <c r="A79" s="36"/>
      <c r="B79" s="4" t="s">
        <v>104</v>
      </c>
      <c r="C79" s="2"/>
      <c r="D79" s="2"/>
      <c r="E79" s="2"/>
      <c r="F79" s="2"/>
      <c r="G79" s="2"/>
      <c r="H79" s="2"/>
      <c r="I79" s="123">
        <v>525</v>
      </c>
      <c r="J79" s="124"/>
      <c r="K79" s="123">
        <v>540</v>
      </c>
      <c r="L79" s="124"/>
      <c r="M79" s="87">
        <f t="shared" si="0"/>
        <v>102.85714285714286</v>
      </c>
    </row>
    <row r="80" spans="1:13" ht="12.75">
      <c r="A80" s="36"/>
      <c r="B80" s="4" t="s">
        <v>105</v>
      </c>
      <c r="C80" s="2"/>
      <c r="D80" s="2"/>
      <c r="E80" s="2"/>
      <c r="F80" s="2"/>
      <c r="G80" s="2"/>
      <c r="H80" s="2"/>
      <c r="I80" s="60"/>
      <c r="J80" s="61"/>
      <c r="K80" s="60"/>
      <c r="L80" s="9"/>
      <c r="M80" s="87"/>
    </row>
    <row r="81" spans="1:13" ht="12.75">
      <c r="A81" s="36"/>
      <c r="B81" s="4" t="s">
        <v>106</v>
      </c>
      <c r="C81" s="2"/>
      <c r="D81" s="2"/>
      <c r="E81" s="2"/>
      <c r="F81" s="2"/>
      <c r="G81" s="2"/>
      <c r="H81" s="2"/>
      <c r="I81" s="123">
        <v>580</v>
      </c>
      <c r="J81" s="124"/>
      <c r="K81" s="123">
        <v>600</v>
      </c>
      <c r="L81" s="124"/>
      <c r="M81" s="87">
        <f t="shared" si="0"/>
        <v>103.44827586206897</v>
      </c>
    </row>
    <row r="82" spans="1:13" ht="12.75">
      <c r="A82" s="36"/>
      <c r="B82" s="104" t="s">
        <v>107</v>
      </c>
      <c r="C82" s="105"/>
      <c r="D82" s="105"/>
      <c r="E82" s="105"/>
      <c r="F82" s="105"/>
      <c r="G82" s="105"/>
      <c r="H82" s="2"/>
      <c r="I82" s="123">
        <v>620</v>
      </c>
      <c r="J82" s="124"/>
      <c r="K82" s="123">
        <v>640</v>
      </c>
      <c r="L82" s="124"/>
      <c r="M82" s="87">
        <f t="shared" si="0"/>
        <v>103.2258064516129</v>
      </c>
    </row>
    <row r="83" spans="1:13" ht="12.75">
      <c r="A83" s="36"/>
      <c r="B83" s="4" t="s">
        <v>108</v>
      </c>
      <c r="C83" s="2"/>
      <c r="D83" s="2"/>
      <c r="E83" s="2"/>
      <c r="F83" s="2"/>
      <c r="G83" s="2"/>
      <c r="H83" s="2"/>
      <c r="I83" s="129">
        <v>400</v>
      </c>
      <c r="J83" s="130"/>
      <c r="K83" s="129">
        <v>410</v>
      </c>
      <c r="L83" s="130"/>
      <c r="M83" s="88">
        <f t="shared" si="0"/>
        <v>102.5</v>
      </c>
    </row>
    <row r="84" spans="1:13" ht="12.75">
      <c r="A84" s="26" t="s">
        <v>26</v>
      </c>
      <c r="B84" s="29" t="s">
        <v>109</v>
      </c>
      <c r="C84" s="21"/>
      <c r="D84" s="21"/>
      <c r="E84" s="21"/>
      <c r="F84" s="45"/>
      <c r="G84" s="19"/>
      <c r="H84" s="19"/>
      <c r="I84" s="58"/>
      <c r="J84" s="59"/>
      <c r="K84" s="58"/>
      <c r="L84" s="20"/>
      <c r="M84" s="89"/>
    </row>
    <row r="85" spans="1:13" ht="12.75">
      <c r="A85" s="24"/>
      <c r="B85" s="104" t="s">
        <v>127</v>
      </c>
      <c r="C85" s="105"/>
      <c r="D85" s="105"/>
      <c r="E85" s="105"/>
      <c r="F85" s="105"/>
      <c r="G85" s="105"/>
      <c r="H85" s="105"/>
      <c r="I85" s="67"/>
      <c r="J85" s="61"/>
      <c r="K85" s="60"/>
      <c r="L85" s="9"/>
      <c r="M85" s="87"/>
    </row>
    <row r="86" spans="1:13" ht="12.75">
      <c r="A86" s="24"/>
      <c r="B86" s="104" t="s">
        <v>126</v>
      </c>
      <c r="C86" s="105"/>
      <c r="D86" s="105"/>
      <c r="E86" s="105"/>
      <c r="F86" s="105"/>
      <c r="G86" s="105"/>
      <c r="H86" s="105"/>
      <c r="I86" s="123">
        <v>620</v>
      </c>
      <c r="J86" s="124"/>
      <c r="K86" s="123">
        <v>640</v>
      </c>
      <c r="L86" s="124"/>
      <c r="M86" s="87">
        <f t="shared" si="0"/>
        <v>103.2258064516129</v>
      </c>
    </row>
    <row r="87" spans="1:13" ht="12.75">
      <c r="A87" s="24"/>
      <c r="B87" s="28" t="s">
        <v>110</v>
      </c>
      <c r="C87" s="4"/>
      <c r="D87" s="4"/>
      <c r="E87" s="2"/>
      <c r="F87" s="2"/>
      <c r="G87" s="2"/>
      <c r="H87" s="2"/>
      <c r="I87" s="123">
        <v>450</v>
      </c>
      <c r="J87" s="124"/>
      <c r="K87" s="123">
        <v>470</v>
      </c>
      <c r="L87" s="124"/>
      <c r="M87" s="87">
        <f t="shared" si="0"/>
        <v>104.44444444444444</v>
      </c>
    </row>
    <row r="88" spans="1:13" ht="12.75">
      <c r="A88" s="24"/>
      <c r="B88" s="104" t="s">
        <v>128</v>
      </c>
      <c r="C88" s="105"/>
      <c r="D88" s="105"/>
      <c r="E88" s="105"/>
      <c r="F88" s="105"/>
      <c r="G88" s="105"/>
      <c r="H88" s="105"/>
      <c r="I88" s="60"/>
      <c r="J88" s="61"/>
      <c r="K88" s="60"/>
      <c r="L88" s="9"/>
      <c r="M88" s="87"/>
    </row>
    <row r="89" spans="1:13" ht="12.75">
      <c r="A89" s="24"/>
      <c r="B89" s="104" t="s">
        <v>154</v>
      </c>
      <c r="C89" s="105"/>
      <c r="D89" s="105"/>
      <c r="E89" s="105"/>
      <c r="F89" s="105"/>
      <c r="G89" s="105"/>
      <c r="H89" s="145"/>
      <c r="I89" s="123">
        <v>480</v>
      </c>
      <c r="J89" s="124"/>
      <c r="K89" s="123">
        <v>500</v>
      </c>
      <c r="L89" s="124"/>
      <c r="M89" s="87">
        <f t="shared" si="0"/>
        <v>104.16666666666667</v>
      </c>
    </row>
    <row r="90" spans="1:13" ht="12.75">
      <c r="A90" s="24"/>
      <c r="B90" s="28" t="s">
        <v>111</v>
      </c>
      <c r="C90" s="4"/>
      <c r="D90" s="4"/>
      <c r="E90" s="2"/>
      <c r="F90" s="2"/>
      <c r="G90" s="2"/>
      <c r="H90" s="2"/>
      <c r="I90" s="60"/>
      <c r="J90" s="61"/>
      <c r="K90" s="60"/>
      <c r="L90" s="9"/>
      <c r="M90" s="87"/>
    </row>
    <row r="91" spans="1:13" ht="12.75">
      <c r="A91" s="24"/>
      <c r="B91" s="104" t="s">
        <v>112</v>
      </c>
      <c r="C91" s="105"/>
      <c r="D91" s="105"/>
      <c r="E91" s="105"/>
      <c r="F91" s="105"/>
      <c r="G91" s="105"/>
      <c r="H91" s="105"/>
      <c r="I91" s="123">
        <v>230</v>
      </c>
      <c r="J91" s="124"/>
      <c r="K91" s="123">
        <v>240</v>
      </c>
      <c r="L91" s="124"/>
      <c r="M91" s="87">
        <f t="shared" si="0"/>
        <v>104.34782608695652</v>
      </c>
    </row>
    <row r="92" spans="1:13" s="2" customFormat="1" ht="12.75">
      <c r="A92" s="24"/>
      <c r="B92" s="104" t="s">
        <v>155</v>
      </c>
      <c r="C92" s="105"/>
      <c r="D92" s="105"/>
      <c r="E92" s="105"/>
      <c r="F92" s="105"/>
      <c r="G92" s="105"/>
      <c r="H92" s="105"/>
      <c r="I92" s="60"/>
      <c r="J92" s="61"/>
      <c r="K92" s="60"/>
      <c r="L92" s="9"/>
      <c r="M92" s="87"/>
    </row>
    <row r="93" spans="1:13" ht="12.75">
      <c r="A93" s="24"/>
      <c r="B93" s="104" t="s">
        <v>175</v>
      </c>
      <c r="C93" s="105"/>
      <c r="D93" s="105"/>
      <c r="E93" s="105"/>
      <c r="F93" s="105"/>
      <c r="G93" s="105"/>
      <c r="H93" s="2"/>
      <c r="I93" s="123">
        <v>120</v>
      </c>
      <c r="J93" s="124"/>
      <c r="K93" s="123">
        <v>125</v>
      </c>
      <c r="L93" s="124"/>
      <c r="M93" s="87">
        <f t="shared" si="0"/>
        <v>104.16666666666667</v>
      </c>
    </row>
    <row r="94" spans="1:13" ht="12.75">
      <c r="A94" s="24"/>
      <c r="B94" s="104" t="s">
        <v>129</v>
      </c>
      <c r="C94" s="105"/>
      <c r="D94" s="105"/>
      <c r="E94" s="105"/>
      <c r="F94" s="105"/>
      <c r="G94" s="105"/>
      <c r="H94" s="105"/>
      <c r="I94" s="60"/>
      <c r="J94" s="61"/>
      <c r="K94" s="60"/>
      <c r="L94" s="9"/>
      <c r="M94" s="87"/>
    </row>
    <row r="95" spans="1:13" ht="12.75">
      <c r="A95" s="25"/>
      <c r="B95" s="108" t="s">
        <v>156</v>
      </c>
      <c r="C95" s="109"/>
      <c r="D95" s="109"/>
      <c r="E95" s="109"/>
      <c r="F95" s="109"/>
      <c r="G95" s="109"/>
      <c r="H95" s="109"/>
      <c r="I95" s="129">
        <v>370</v>
      </c>
      <c r="J95" s="130"/>
      <c r="K95" s="129">
        <v>380</v>
      </c>
      <c r="L95" s="130"/>
      <c r="M95" s="88">
        <f t="shared" si="0"/>
        <v>102.70270270270271</v>
      </c>
    </row>
    <row r="96" spans="1:13" ht="12.75">
      <c r="A96" s="26" t="s">
        <v>19</v>
      </c>
      <c r="B96" s="21" t="s">
        <v>113</v>
      </c>
      <c r="C96" s="6"/>
      <c r="D96" s="6"/>
      <c r="E96" s="6"/>
      <c r="F96" s="19"/>
      <c r="G96" s="19"/>
      <c r="H96" s="19"/>
      <c r="I96" s="58"/>
      <c r="J96" s="59"/>
      <c r="K96" s="58"/>
      <c r="L96" s="20"/>
      <c r="M96" s="89"/>
    </row>
    <row r="97" spans="1:13" ht="12.75">
      <c r="A97" s="24"/>
      <c r="B97" s="43" t="s">
        <v>114</v>
      </c>
      <c r="C97" s="44"/>
      <c r="D97" s="44"/>
      <c r="E97" s="44"/>
      <c r="F97" s="44"/>
      <c r="G97" s="44"/>
      <c r="H97" s="2"/>
      <c r="I97" s="123">
        <v>480</v>
      </c>
      <c r="J97" s="124"/>
      <c r="K97" s="123">
        <v>500</v>
      </c>
      <c r="L97" s="124"/>
      <c r="M97" s="87">
        <f t="shared" si="0"/>
        <v>104.16666666666667</v>
      </c>
    </row>
    <row r="98" spans="1:13" ht="12.75">
      <c r="A98" s="24"/>
      <c r="B98" s="43" t="s">
        <v>115</v>
      </c>
      <c r="C98" s="44"/>
      <c r="D98" s="44"/>
      <c r="E98" s="44"/>
      <c r="F98" s="44"/>
      <c r="G98" s="44"/>
      <c r="H98" s="2"/>
      <c r="I98" s="123">
        <v>620</v>
      </c>
      <c r="J98" s="124"/>
      <c r="K98" s="123">
        <v>640</v>
      </c>
      <c r="L98" s="124"/>
      <c r="M98" s="87">
        <f t="shared" si="0"/>
        <v>103.2258064516129</v>
      </c>
    </row>
    <row r="99" spans="1:13" ht="12.75">
      <c r="A99" s="24"/>
      <c r="B99" s="43" t="s">
        <v>116</v>
      </c>
      <c r="C99" s="44"/>
      <c r="D99" s="44"/>
      <c r="E99" s="44"/>
      <c r="F99" s="44"/>
      <c r="G99" s="44"/>
      <c r="H99" s="44"/>
      <c r="I99" s="129">
        <v>370</v>
      </c>
      <c r="J99" s="130"/>
      <c r="K99" s="129">
        <v>380</v>
      </c>
      <c r="L99" s="130"/>
      <c r="M99" s="88">
        <f t="shared" si="0"/>
        <v>102.70270270270271</v>
      </c>
    </row>
    <row r="100" spans="1:13" ht="12.75">
      <c r="A100" s="26" t="s">
        <v>31</v>
      </c>
      <c r="B100" s="21" t="s">
        <v>117</v>
      </c>
      <c r="C100" s="21"/>
      <c r="D100" s="19"/>
      <c r="E100" s="19"/>
      <c r="F100" s="19"/>
      <c r="G100" s="19"/>
      <c r="H100" s="19"/>
      <c r="I100" s="133">
        <v>320</v>
      </c>
      <c r="J100" s="134"/>
      <c r="K100" s="133">
        <v>330</v>
      </c>
      <c r="L100" s="134"/>
      <c r="M100" s="89">
        <f t="shared" si="0"/>
        <v>103.125</v>
      </c>
    </row>
    <row r="101" spans="1:13" ht="12.75">
      <c r="A101" s="25"/>
      <c r="B101" s="34"/>
      <c r="C101" s="11"/>
      <c r="D101" s="11"/>
      <c r="E101" s="11"/>
      <c r="F101" s="11"/>
      <c r="G101" s="11"/>
      <c r="H101" s="11"/>
      <c r="I101" s="62"/>
      <c r="J101" s="63"/>
      <c r="K101" s="62"/>
      <c r="L101" s="12"/>
      <c r="M101" s="88"/>
    </row>
    <row r="102" spans="1:13" ht="12.75">
      <c r="A102" s="26" t="s">
        <v>32</v>
      </c>
      <c r="B102" s="21" t="s">
        <v>118</v>
      </c>
      <c r="C102" s="6"/>
      <c r="D102" s="6"/>
      <c r="E102" s="6"/>
      <c r="F102" s="6"/>
      <c r="G102" s="6"/>
      <c r="H102" s="6"/>
      <c r="I102" s="133">
        <v>352</v>
      </c>
      <c r="J102" s="134"/>
      <c r="K102" s="133">
        <v>360</v>
      </c>
      <c r="L102" s="134"/>
      <c r="M102" s="89">
        <f t="shared" si="0"/>
        <v>102.27272727272727</v>
      </c>
    </row>
    <row r="103" spans="1:13" ht="12.75">
      <c r="A103" s="25"/>
      <c r="B103" s="34"/>
      <c r="C103" s="11"/>
      <c r="D103" s="11"/>
      <c r="E103" s="11"/>
      <c r="F103" s="11"/>
      <c r="G103" s="11"/>
      <c r="H103" s="11"/>
      <c r="I103" s="62"/>
      <c r="J103" s="63"/>
      <c r="K103" s="62"/>
      <c r="L103" s="12"/>
      <c r="M103" s="88"/>
    </row>
    <row r="104" spans="1:13" ht="12.75">
      <c r="A104" s="26" t="s">
        <v>52</v>
      </c>
      <c r="B104" s="21" t="s">
        <v>119</v>
      </c>
      <c r="C104" s="6"/>
      <c r="D104" s="19"/>
      <c r="E104" s="19"/>
      <c r="F104" s="19"/>
      <c r="G104" s="19"/>
      <c r="H104" s="19"/>
      <c r="I104" s="133">
        <v>410</v>
      </c>
      <c r="J104" s="134"/>
      <c r="K104" s="133">
        <v>425</v>
      </c>
      <c r="L104" s="134"/>
      <c r="M104" s="89">
        <f t="shared" si="0"/>
        <v>103.65853658536585</v>
      </c>
    </row>
    <row r="105" spans="1:13" ht="12.75">
      <c r="A105" s="13"/>
      <c r="B105" s="34"/>
      <c r="C105" s="11"/>
      <c r="D105" s="11"/>
      <c r="E105" s="11"/>
      <c r="F105" s="11"/>
      <c r="G105" s="11"/>
      <c r="H105" s="11"/>
      <c r="I105" s="62"/>
      <c r="J105" s="63"/>
      <c r="K105" s="62"/>
      <c r="L105" s="12"/>
      <c r="M105" s="88"/>
    </row>
    <row r="106" spans="1:13" ht="12.75">
      <c r="A106" s="23" t="s">
        <v>58</v>
      </c>
      <c r="B106" s="50" t="s">
        <v>130</v>
      </c>
      <c r="C106" s="51"/>
      <c r="D106" s="51"/>
      <c r="E106" s="51"/>
      <c r="F106" s="51"/>
      <c r="G106" s="51"/>
      <c r="H106" s="51"/>
      <c r="I106" s="71"/>
      <c r="J106" s="61"/>
      <c r="K106" s="60"/>
      <c r="L106" s="9"/>
      <c r="M106" s="1"/>
    </row>
    <row r="107" spans="1:13" ht="12.75">
      <c r="A107" s="36"/>
      <c r="B107" s="47" t="s">
        <v>131</v>
      </c>
      <c r="C107" s="48"/>
      <c r="D107" s="48"/>
      <c r="E107" s="48"/>
      <c r="F107" s="48"/>
      <c r="G107" s="48"/>
      <c r="H107" s="48"/>
      <c r="I107" s="47"/>
      <c r="J107" s="9"/>
      <c r="K107" s="8"/>
      <c r="L107" s="9"/>
      <c r="M107" s="1"/>
    </row>
    <row r="108" spans="1:13" ht="12.75">
      <c r="A108" s="13"/>
      <c r="B108" s="46" t="s">
        <v>132</v>
      </c>
      <c r="C108" s="16"/>
      <c r="D108" s="16"/>
      <c r="E108" s="16"/>
      <c r="F108" s="16"/>
      <c r="G108" s="16"/>
      <c r="H108" s="16"/>
      <c r="I108" s="127" t="s">
        <v>157</v>
      </c>
      <c r="J108" s="128"/>
      <c r="K108" s="127" t="s">
        <v>157</v>
      </c>
      <c r="L108" s="128"/>
      <c r="M108" s="1"/>
    </row>
    <row r="109" spans="1:13" ht="18" customHeight="1">
      <c r="A109" s="72" t="s">
        <v>60</v>
      </c>
      <c r="B109" s="149" t="s">
        <v>133</v>
      </c>
      <c r="C109" s="150"/>
      <c r="D109" s="150"/>
      <c r="E109" s="150"/>
      <c r="F109" s="150"/>
      <c r="G109" s="150"/>
      <c r="H109" s="151"/>
      <c r="I109" s="152">
        <v>60</v>
      </c>
      <c r="J109" s="153"/>
      <c r="K109" s="152">
        <v>60</v>
      </c>
      <c r="L109" s="153"/>
      <c r="M109" s="90">
        <f aca="true" t="shared" si="1" ref="M109:M115">K109*100/I109</f>
        <v>100</v>
      </c>
    </row>
    <row r="110" spans="1:13" ht="12.75">
      <c r="A110" s="26" t="s">
        <v>63</v>
      </c>
      <c r="B110" s="21" t="s">
        <v>134</v>
      </c>
      <c r="C110" s="6"/>
      <c r="D110" s="6"/>
      <c r="E110" s="19"/>
      <c r="F110" s="19"/>
      <c r="G110" s="19"/>
      <c r="H110" s="19"/>
      <c r="I110" s="133">
        <v>50</v>
      </c>
      <c r="J110" s="134"/>
      <c r="K110" s="133">
        <v>60</v>
      </c>
      <c r="L110" s="134"/>
      <c r="M110" s="90">
        <f t="shared" si="1"/>
        <v>120</v>
      </c>
    </row>
    <row r="111" spans="1:13" ht="12.75">
      <c r="A111" s="26" t="s">
        <v>67</v>
      </c>
      <c r="B111" s="52" t="s">
        <v>135</v>
      </c>
      <c r="C111" s="19"/>
      <c r="D111" s="19"/>
      <c r="E111" s="19"/>
      <c r="F111" s="19"/>
      <c r="G111" s="19"/>
      <c r="H111" s="19"/>
      <c r="I111" s="133">
        <v>55</v>
      </c>
      <c r="J111" s="134"/>
      <c r="K111" s="133">
        <v>55</v>
      </c>
      <c r="L111" s="134"/>
      <c r="M111" s="87">
        <f t="shared" si="1"/>
        <v>100</v>
      </c>
    </row>
    <row r="112" spans="1:13" ht="12.75">
      <c r="A112" s="13"/>
      <c r="B112" s="11"/>
      <c r="C112" s="11"/>
      <c r="D112" s="11"/>
      <c r="E112" s="11"/>
      <c r="F112" s="11"/>
      <c r="G112" s="11"/>
      <c r="H112" s="11"/>
      <c r="I112" s="62"/>
      <c r="J112" s="63"/>
      <c r="K112" s="62"/>
      <c r="L112" s="63"/>
      <c r="M112" s="87"/>
    </row>
    <row r="113" spans="1:13" ht="12.75">
      <c r="A113" s="26" t="s">
        <v>68</v>
      </c>
      <c r="B113" s="29" t="s">
        <v>136</v>
      </c>
      <c r="C113" s="6"/>
      <c r="D113" s="6"/>
      <c r="E113" s="6"/>
      <c r="F113" s="19"/>
      <c r="G113" s="19"/>
      <c r="H113" s="19"/>
      <c r="I113" s="58"/>
      <c r="J113" s="59"/>
      <c r="K113" s="58"/>
      <c r="L113" s="59"/>
      <c r="M113" s="89"/>
    </row>
    <row r="114" spans="1:13" ht="12.75">
      <c r="A114" s="36"/>
      <c r="B114" s="53" t="s">
        <v>137</v>
      </c>
      <c r="C114" s="44"/>
      <c r="D114" s="44"/>
      <c r="E114" s="3"/>
      <c r="F114" s="2"/>
      <c r="G114" s="2"/>
      <c r="H114" s="2"/>
      <c r="I114" s="123">
        <v>20</v>
      </c>
      <c r="J114" s="124"/>
      <c r="K114" s="123">
        <v>20</v>
      </c>
      <c r="L114" s="124"/>
      <c r="M114" s="88">
        <f t="shared" si="1"/>
        <v>100</v>
      </c>
    </row>
    <row r="115" spans="1:13" ht="12.75">
      <c r="A115" s="25"/>
      <c r="B115" s="54" t="s">
        <v>138</v>
      </c>
      <c r="C115" s="55"/>
      <c r="D115" s="55"/>
      <c r="E115" s="55"/>
      <c r="F115" s="11"/>
      <c r="G115" s="11"/>
      <c r="H115" s="11"/>
      <c r="I115" s="129">
        <v>9</v>
      </c>
      <c r="J115" s="130"/>
      <c r="K115" s="129">
        <v>10</v>
      </c>
      <c r="L115" s="130"/>
      <c r="M115" s="90">
        <f t="shared" si="1"/>
        <v>111.11111111111111</v>
      </c>
    </row>
    <row r="116" spans="1:13" ht="24.75" customHeight="1">
      <c r="A116" s="3"/>
      <c r="B116" s="140" t="s">
        <v>159</v>
      </c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56"/>
    </row>
    <row r="117" spans="1:13" ht="51" customHeight="1">
      <c r="A117" s="44"/>
      <c r="B117" s="140" t="s">
        <v>176</v>
      </c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56"/>
    </row>
    <row r="118" spans="1:13" ht="26.25" customHeight="1">
      <c r="A118" s="44"/>
      <c r="B118" s="139" t="s">
        <v>160</v>
      </c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56"/>
    </row>
    <row r="119" spans="1:12" ht="12.7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3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4"/>
      <c r="J125" s="2"/>
      <c r="K125" s="2"/>
      <c r="L125" s="2"/>
    </row>
  </sheetData>
  <sheetProtection/>
  <mergeCells count="146">
    <mergeCell ref="K4:L4"/>
    <mergeCell ref="I38:J38"/>
    <mergeCell ref="K38:L38"/>
    <mergeCell ref="K58:L58"/>
    <mergeCell ref="I44:J44"/>
    <mergeCell ref="I21:J21"/>
    <mergeCell ref="K21:L21"/>
    <mergeCell ref="I115:J115"/>
    <mergeCell ref="K115:L115"/>
    <mergeCell ref="I102:J102"/>
    <mergeCell ref="K102:L102"/>
    <mergeCell ref="I104:J104"/>
    <mergeCell ref="K104:L104"/>
    <mergeCell ref="K108:L108"/>
    <mergeCell ref="I109:J109"/>
    <mergeCell ref="K109:L109"/>
    <mergeCell ref="I110:J110"/>
    <mergeCell ref="K110:L110"/>
    <mergeCell ref="B7:K7"/>
    <mergeCell ref="K44:L44"/>
    <mergeCell ref="K45:L45"/>
    <mergeCell ref="B65:F65"/>
    <mergeCell ref="B16:F16"/>
    <mergeCell ref="B44:F44"/>
    <mergeCell ref="I99:J99"/>
    <mergeCell ref="K99:L99"/>
    <mergeCell ref="I100:J100"/>
    <mergeCell ref="K100:L100"/>
    <mergeCell ref="B117:L117"/>
    <mergeCell ref="B109:H109"/>
    <mergeCell ref="I111:J111"/>
    <mergeCell ref="K111:L111"/>
    <mergeCell ref="I114:J114"/>
    <mergeCell ref="K114:L114"/>
    <mergeCell ref="K95:L95"/>
    <mergeCell ref="I97:J97"/>
    <mergeCell ref="K97:L97"/>
    <mergeCell ref="I98:J98"/>
    <mergeCell ref="K98:L98"/>
    <mergeCell ref="I95:J95"/>
    <mergeCell ref="K89:L89"/>
    <mergeCell ref="I91:J91"/>
    <mergeCell ref="K91:L91"/>
    <mergeCell ref="I93:J93"/>
    <mergeCell ref="K93:L93"/>
    <mergeCell ref="I89:J89"/>
    <mergeCell ref="K83:L83"/>
    <mergeCell ref="I86:J86"/>
    <mergeCell ref="K86:L86"/>
    <mergeCell ref="I87:J87"/>
    <mergeCell ref="K87:L87"/>
    <mergeCell ref="I83:J83"/>
    <mergeCell ref="K79:L79"/>
    <mergeCell ref="I81:J81"/>
    <mergeCell ref="K81:L81"/>
    <mergeCell ref="I82:J82"/>
    <mergeCell ref="K82:L82"/>
    <mergeCell ref="I79:J79"/>
    <mergeCell ref="K74:L74"/>
    <mergeCell ref="I75:J75"/>
    <mergeCell ref="K75:L75"/>
    <mergeCell ref="I76:J76"/>
    <mergeCell ref="K76:L76"/>
    <mergeCell ref="I74:J74"/>
    <mergeCell ref="I33:J33"/>
    <mergeCell ref="K32:L32"/>
    <mergeCell ref="K33:L33"/>
    <mergeCell ref="K67:L67"/>
    <mergeCell ref="I73:J73"/>
    <mergeCell ref="K73:L73"/>
    <mergeCell ref="I67:J67"/>
    <mergeCell ref="K48:L48"/>
    <mergeCell ref="I49:J49"/>
    <mergeCell ref="K49:L49"/>
    <mergeCell ref="B70:H70"/>
    <mergeCell ref="I25:J25"/>
    <mergeCell ref="K25:L25"/>
    <mergeCell ref="K29:L29"/>
    <mergeCell ref="B30:H30"/>
    <mergeCell ref="I22:J22"/>
    <mergeCell ref="K22:L22"/>
    <mergeCell ref="K46:L46"/>
    <mergeCell ref="K66:L66"/>
    <mergeCell ref="K59:L59"/>
    <mergeCell ref="I45:J45"/>
    <mergeCell ref="I54:J54"/>
    <mergeCell ref="I55:J55"/>
    <mergeCell ref="I57:J57"/>
    <mergeCell ref="B69:H69"/>
    <mergeCell ref="B68:H68"/>
    <mergeCell ref="I59:J59"/>
    <mergeCell ref="B71:H71"/>
    <mergeCell ref="B85:H85"/>
    <mergeCell ref="B86:H86"/>
    <mergeCell ref="B75:E75"/>
    <mergeCell ref="B82:G82"/>
    <mergeCell ref="B78:H78"/>
    <mergeCell ref="B92:H92"/>
    <mergeCell ref="B91:H91"/>
    <mergeCell ref="B94:H94"/>
    <mergeCell ref="B95:H95"/>
    <mergeCell ref="B93:G93"/>
    <mergeCell ref="B88:H88"/>
    <mergeCell ref="B89:H89"/>
    <mergeCell ref="A61:G61"/>
    <mergeCell ref="K51:L51"/>
    <mergeCell ref="K52:L52"/>
    <mergeCell ref="K54:L54"/>
    <mergeCell ref="K55:L55"/>
    <mergeCell ref="I58:J58"/>
    <mergeCell ref="K57:L57"/>
    <mergeCell ref="I51:J51"/>
    <mergeCell ref="I52:J52"/>
    <mergeCell ref="I37:J37"/>
    <mergeCell ref="K36:L36"/>
    <mergeCell ref="K37:L37"/>
    <mergeCell ref="B36:C36"/>
    <mergeCell ref="B39:C39"/>
    <mergeCell ref="I39:J39"/>
    <mergeCell ref="K39:L39"/>
    <mergeCell ref="B9:K9"/>
    <mergeCell ref="B10:K10"/>
    <mergeCell ref="B11:K11"/>
    <mergeCell ref="A14:E14"/>
    <mergeCell ref="B34:C34"/>
    <mergeCell ref="I36:J36"/>
    <mergeCell ref="I26:J26"/>
    <mergeCell ref="K26:L26"/>
    <mergeCell ref="I29:J29"/>
    <mergeCell ref="I32:J32"/>
    <mergeCell ref="K16:L16"/>
    <mergeCell ref="K18:L18"/>
    <mergeCell ref="B20:F20"/>
    <mergeCell ref="B21:C21"/>
    <mergeCell ref="I16:J16"/>
    <mergeCell ref="I17:J17"/>
    <mergeCell ref="M65:M67"/>
    <mergeCell ref="B118:L118"/>
    <mergeCell ref="B116:L116"/>
    <mergeCell ref="K17:L17"/>
    <mergeCell ref="B22:C22"/>
    <mergeCell ref="I108:J108"/>
    <mergeCell ref="I66:J66"/>
    <mergeCell ref="I65:J65"/>
    <mergeCell ref="K65:L65"/>
    <mergeCell ref="I48:J4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barbu.aneta</dc:creator>
  <cp:keywords/>
  <dc:description/>
  <cp:lastModifiedBy>Delia</cp:lastModifiedBy>
  <cp:lastPrinted>2014-08-04T05:37:58Z</cp:lastPrinted>
  <dcterms:created xsi:type="dcterms:W3CDTF">2014-07-18T11:15:44Z</dcterms:created>
  <dcterms:modified xsi:type="dcterms:W3CDTF">2014-09-04T13:24:55Z</dcterms:modified>
  <cp:category/>
  <cp:version/>
  <cp:contentType/>
  <cp:contentStatus/>
</cp:coreProperties>
</file>