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exa.11a.HCJ.April.2010" sheetId="1" r:id="rId1"/>
    <sheet name="Foaie2" sheetId="2" r:id="rId2"/>
    <sheet name="Foaie3" sheetId="3" r:id="rId3"/>
  </sheets>
  <definedNames>
    <definedName name="_xlnm.Print_Titles" localSheetId="0">'Anexa.11a.HCJ.April.2010'!$1:$1</definedName>
  </definedNames>
  <calcPr fullCalcOnLoad="1"/>
</workbook>
</file>

<file path=xl/sharedStrings.xml><?xml version="1.0" encoding="utf-8"?>
<sst xmlns="http://schemas.openxmlformats.org/spreadsheetml/2006/main" count="80" uniqueCount="67">
  <si>
    <t>Nr. Crt.</t>
  </si>
  <si>
    <t xml:space="preserve"> Simbol / indicativ</t>
  </si>
  <si>
    <t>Capitol de cheltuieli
Denumire obiectiv sau lucrare</t>
  </si>
  <si>
    <t>UM</t>
  </si>
  <si>
    <t>Fizic</t>
  </si>
  <si>
    <t>Valoric
  lei</t>
  </si>
  <si>
    <t>Observaţii</t>
  </si>
  <si>
    <t>I.</t>
  </si>
  <si>
    <t>CHELTUIELI CURENTE, din care:</t>
  </si>
  <si>
    <t xml:space="preserve">A. </t>
  </si>
  <si>
    <t>Servicii pregătitoare aferente întreţinerii şi reparării drumurilor publice</t>
  </si>
  <si>
    <t>A.1.</t>
  </si>
  <si>
    <t>Gestionarea drumurilor publice</t>
  </si>
  <si>
    <t>Recensământ pe DJ – Valoare contract: 369.984 lei</t>
  </si>
  <si>
    <t>A.2.</t>
  </si>
  <si>
    <t>Întocmirea documentaţiilor tehnico - economice</t>
  </si>
  <si>
    <t>A.4.</t>
  </si>
  <si>
    <t>Studii, cercetări, experimentări</t>
  </si>
  <si>
    <t>B.</t>
  </si>
  <si>
    <t>Lucrări şi servicii privind întreţinerea curentă a drumurilor publice</t>
  </si>
  <si>
    <t>km</t>
  </si>
  <si>
    <t>101.</t>
  </si>
  <si>
    <t>Întreţinerea curentă pe timp de vară</t>
  </si>
  <si>
    <t>101.1.1.</t>
  </si>
  <si>
    <t>Plombări</t>
  </si>
  <si>
    <t>101.1.5.</t>
  </si>
  <si>
    <t>Întreţinere drumuri pietruite</t>
  </si>
  <si>
    <t>DJ 136 Sângeorgiu de Pădure-Bezid şi DJ 136A</t>
  </si>
  <si>
    <t>km 1+900-9+600 şi 0+000-3+800</t>
  </si>
  <si>
    <t xml:space="preserve">DJ 154J  Breaza-Voivodeni </t>
  </si>
  <si>
    <t>km 0+600-2+700</t>
  </si>
  <si>
    <t>DJ 153C Reghin- Lăpuşna</t>
  </si>
  <si>
    <t>km 26+430 - 29+000</t>
  </si>
  <si>
    <t>101.2.</t>
  </si>
  <si>
    <t>Întreţinerea comună a tuturor drumurilor</t>
  </si>
  <si>
    <t>102.</t>
  </si>
  <si>
    <t>Întreţinerea curentă pe timp de iarnă</t>
  </si>
  <si>
    <t>C.</t>
  </si>
  <si>
    <t>Lucrări şi servicii privind întreţinerea periodică a drumurilor publice</t>
  </si>
  <si>
    <t>105.</t>
  </si>
  <si>
    <t>Covoare bituminoase</t>
  </si>
  <si>
    <t>DJ 151 Luduş - Sărmaş</t>
  </si>
  <si>
    <t>Km 18+061-18+324 şi 18+441-19+178 în  loc. Zau de Cîmpie. Total:  1 km</t>
  </si>
  <si>
    <t>DJ 135A Viforoasa - Neaua  - Hodoşa - Sîmbriaş</t>
  </si>
  <si>
    <t>km 22+200-23+200, loc. Vărgata,  Total:  1 km</t>
  </si>
  <si>
    <t>DJ151D Acăţari - Tîmpa</t>
  </si>
  <si>
    <t>km 24+200-24+800, loc. Sînvasi,   com: Găleşti, l = 600 m
km 17+100-18+000, loc. Murgeşti, com: Acăţari, l = 900 m</t>
  </si>
  <si>
    <t>107.</t>
  </si>
  <si>
    <t>Siguranţa rutieră</t>
  </si>
  <si>
    <t>Montare table indicatoare;
Marcaj rutier;
Semaforizare intersecţie DJ 152A cu DJ135B (Sîncrai);</t>
  </si>
  <si>
    <t>D</t>
  </si>
  <si>
    <t>Lucrări privind reparaţii curente la drumurile publice</t>
  </si>
  <si>
    <t>113.</t>
  </si>
  <si>
    <t>Lucrări accidentale</t>
  </si>
  <si>
    <t>114.</t>
  </si>
  <si>
    <t>Îmbrăcăminte bituminoasă uşoară</t>
  </si>
  <si>
    <t xml:space="preserve">DJ 153C Reghin-Lăpuşna </t>
  </si>
  <si>
    <t>km 22+760-23+175 (415 m+50 m racordare) comuna Ibăneşti, loc. Ibăneşti Pădure</t>
  </si>
  <si>
    <t xml:space="preserve">DJ 154J Breaza - Glodeni - Voivodeni (lărgire drum) </t>
  </si>
  <si>
    <t>Lărgire drum  km 10+800-13+900 în  loc. Glodeni</t>
  </si>
  <si>
    <t>117.</t>
  </si>
  <si>
    <t>Eliminarea punctelor periculoase, amenajări de intersecţii (care afectează elementele geometrice şi sistemul rutier al drumului)</t>
  </si>
  <si>
    <t>Aducerea la parametrii normali a suprafeţei  drumului judeţean DJ 153 Reghin – Eremitu – Sovata,  judeţul Mureş”</t>
  </si>
  <si>
    <t>km 4+150 – 4+550, 5+670-5+770, 12+350 – 12+550, 20+900 – 21+100, 22+230 intersecţie DJ153 cu DJ 153A</t>
  </si>
  <si>
    <r>
      <t xml:space="preserve"> </t>
    </r>
    <r>
      <rPr>
        <sz val="11"/>
        <color indexed="8"/>
        <rFont val="Arial"/>
        <family val="2"/>
      </rPr>
      <t xml:space="preserve">Aducerea la parametrii normali a suprafeţei  drumului   DJ 152A Tîrgu Mureş (DN15E) – Band – Iernut (DN15),  </t>
    </r>
  </si>
  <si>
    <t>km 14+150-14+750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</si>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</sst>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1">
    <font>
      <sz val="10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/>
    </xf>
    <xf numFmtId="4" fontId="1" fillId="0" borderId="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8" fillId="0" borderId="2" xfId="0" applyFont="1" applyBorder="1" applyAlignment="1">
      <alignment vertical="top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3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3" fillId="0" borderId="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4" fontId="1" fillId="2" borderId="3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/>
    </xf>
    <xf numFmtId="3" fontId="1" fillId="3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3" fontId="3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7" bestFit="1" customWidth="1"/>
    <col min="2" max="2" width="9.140625" style="7" customWidth="1"/>
    <col min="3" max="3" width="54.00390625" style="7" bestFit="1" customWidth="1"/>
    <col min="4" max="4" width="9.140625" style="68" customWidth="1"/>
    <col min="5" max="5" width="9.140625" style="7" customWidth="1"/>
    <col min="6" max="6" width="11.28125" style="7" bestFit="1" customWidth="1"/>
    <col min="7" max="7" width="49.57421875" style="67" customWidth="1"/>
    <col min="8" max="16384" width="9.140625" style="7" customWidth="1"/>
  </cols>
  <sheetData>
    <row r="1" spans="1:7" ht="48.7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</row>
    <row r="2" spans="1:7" ht="15">
      <c r="A2" s="8">
        <v>1</v>
      </c>
      <c r="B2" s="9" t="s">
        <v>7</v>
      </c>
      <c r="C2" s="10" t="s">
        <v>8</v>
      </c>
      <c r="D2" s="4"/>
      <c r="E2" s="11"/>
      <c r="F2" s="8"/>
      <c r="G2" s="12"/>
    </row>
    <row r="3" spans="1:7" ht="30">
      <c r="A3" s="8">
        <v>2</v>
      </c>
      <c r="B3" s="13" t="s">
        <v>9</v>
      </c>
      <c r="C3" s="14" t="s">
        <v>10</v>
      </c>
      <c r="D3" s="15"/>
      <c r="E3" s="16"/>
      <c r="F3" s="17">
        <f>F4+F5+F6</f>
        <v>1034000</v>
      </c>
      <c r="G3" s="12"/>
    </row>
    <row r="4" spans="1:7" ht="14.25">
      <c r="A4" s="8">
        <v>3</v>
      </c>
      <c r="B4" s="18" t="s">
        <v>11</v>
      </c>
      <c r="C4" s="19" t="s">
        <v>12</v>
      </c>
      <c r="D4" s="20"/>
      <c r="E4" s="21"/>
      <c r="F4" s="22">
        <v>400000</v>
      </c>
      <c r="G4" s="23" t="s">
        <v>13</v>
      </c>
    </row>
    <row r="5" spans="1:7" s="31" customFormat="1" ht="15">
      <c r="A5" s="24">
        <v>4</v>
      </c>
      <c r="B5" s="25" t="s">
        <v>14</v>
      </c>
      <c r="C5" s="26" t="s">
        <v>15</v>
      </c>
      <c r="D5" s="27"/>
      <c r="E5" s="28"/>
      <c r="F5" s="29">
        <v>434000</v>
      </c>
      <c r="G5" s="30"/>
    </row>
    <row r="6" spans="1:7" ht="14.25">
      <c r="A6" s="8">
        <v>5</v>
      </c>
      <c r="B6" s="18" t="s">
        <v>16</v>
      </c>
      <c r="C6" s="19" t="s">
        <v>17</v>
      </c>
      <c r="D6" s="20"/>
      <c r="E6" s="21"/>
      <c r="F6" s="22">
        <v>200000</v>
      </c>
      <c r="G6" s="23"/>
    </row>
    <row r="7" spans="1:7" ht="30">
      <c r="A7" s="8">
        <v>6</v>
      </c>
      <c r="B7" s="13" t="s">
        <v>18</v>
      </c>
      <c r="C7" s="14" t="s">
        <v>19</v>
      </c>
      <c r="D7" s="15" t="s">
        <v>20</v>
      </c>
      <c r="E7" s="16"/>
      <c r="F7" s="17">
        <f>F8+F15</f>
        <v>9480000</v>
      </c>
      <c r="G7" s="23"/>
    </row>
    <row r="8" spans="1:7" ht="15">
      <c r="A8" s="8">
        <v>7</v>
      </c>
      <c r="B8" s="32" t="s">
        <v>21</v>
      </c>
      <c r="C8" s="33" t="s">
        <v>22</v>
      </c>
      <c r="D8" s="20"/>
      <c r="E8" s="21"/>
      <c r="F8" s="34">
        <f>F9+F10+F14</f>
        <v>7080000</v>
      </c>
      <c r="G8" s="23"/>
    </row>
    <row r="9" spans="1:7" ht="15">
      <c r="A9" s="8">
        <v>8</v>
      </c>
      <c r="B9" s="35" t="s">
        <v>23</v>
      </c>
      <c r="C9" s="36" t="s">
        <v>24</v>
      </c>
      <c r="D9" s="4"/>
      <c r="E9" s="37"/>
      <c r="F9" s="38">
        <v>5400000</v>
      </c>
      <c r="G9" s="23"/>
    </row>
    <row r="10" spans="1:7" ht="15">
      <c r="A10" s="8">
        <v>9</v>
      </c>
      <c r="B10" s="35" t="s">
        <v>25</v>
      </c>
      <c r="C10" s="36" t="s">
        <v>26</v>
      </c>
      <c r="D10" s="20"/>
      <c r="E10" s="21"/>
      <c r="F10" s="38">
        <f>F11+F12+F13</f>
        <v>1280000</v>
      </c>
      <c r="G10" s="23"/>
    </row>
    <row r="11" spans="1:7" ht="14.25">
      <c r="A11" s="8">
        <v>10</v>
      </c>
      <c r="B11" s="18">
        <v>1</v>
      </c>
      <c r="C11" s="19" t="s">
        <v>27</v>
      </c>
      <c r="D11" s="20" t="s">
        <v>20</v>
      </c>
      <c r="E11" s="21">
        <v>12</v>
      </c>
      <c r="F11" s="22">
        <v>830000</v>
      </c>
      <c r="G11" s="23" t="s">
        <v>28</v>
      </c>
    </row>
    <row r="12" spans="1:7" ht="14.25">
      <c r="A12" s="8">
        <v>11</v>
      </c>
      <c r="B12" s="18">
        <v>2</v>
      </c>
      <c r="C12" s="19" t="s">
        <v>29</v>
      </c>
      <c r="D12" s="20" t="s">
        <v>20</v>
      </c>
      <c r="E12" s="21">
        <v>2.1</v>
      </c>
      <c r="F12" s="22">
        <v>200000</v>
      </c>
      <c r="G12" s="23" t="s">
        <v>30</v>
      </c>
    </row>
    <row r="13" spans="1:7" ht="14.25">
      <c r="A13" s="8">
        <v>13</v>
      </c>
      <c r="B13" s="18">
        <v>3</v>
      </c>
      <c r="C13" s="19" t="s">
        <v>31</v>
      </c>
      <c r="D13" s="20" t="s">
        <v>20</v>
      </c>
      <c r="E13" s="21">
        <v>2.57</v>
      </c>
      <c r="F13" s="22">
        <v>250000</v>
      </c>
      <c r="G13" s="23" t="s">
        <v>32</v>
      </c>
    </row>
    <row r="14" spans="1:7" ht="15">
      <c r="A14" s="8">
        <v>14</v>
      </c>
      <c r="B14" s="39" t="s">
        <v>33</v>
      </c>
      <c r="C14" s="40" t="s">
        <v>34</v>
      </c>
      <c r="D14" s="41"/>
      <c r="E14" s="37"/>
      <c r="F14" s="38">
        <v>400000</v>
      </c>
      <c r="G14" s="23"/>
    </row>
    <row r="15" spans="1:7" ht="15">
      <c r="A15" s="8">
        <v>15</v>
      </c>
      <c r="B15" s="32" t="s">
        <v>35</v>
      </c>
      <c r="C15" s="42" t="s">
        <v>36</v>
      </c>
      <c r="D15" s="20"/>
      <c r="E15" s="21"/>
      <c r="F15" s="43">
        <v>2400000</v>
      </c>
      <c r="G15" s="23"/>
    </row>
    <row r="16" spans="1:7" ht="30">
      <c r="A16" s="8">
        <v>16</v>
      </c>
      <c r="B16" s="13" t="s">
        <v>37</v>
      </c>
      <c r="C16" s="14" t="s">
        <v>38</v>
      </c>
      <c r="D16" s="15" t="s">
        <v>20</v>
      </c>
      <c r="E16" s="16"/>
      <c r="F16" s="17">
        <f>F17+F21</f>
        <v>1900000</v>
      </c>
      <c r="G16" s="23"/>
    </row>
    <row r="17" spans="1:7" ht="15">
      <c r="A17" s="8">
        <v>17</v>
      </c>
      <c r="B17" s="32" t="s">
        <v>39</v>
      </c>
      <c r="C17" s="33" t="s">
        <v>40</v>
      </c>
      <c r="D17" s="45" t="s">
        <v>20</v>
      </c>
      <c r="E17" s="46">
        <f>E20+E19+E18</f>
        <v>3.5</v>
      </c>
      <c r="F17" s="47">
        <f>F18+F19+F20</f>
        <v>1400000</v>
      </c>
      <c r="G17" s="23"/>
    </row>
    <row r="18" spans="1:7" ht="25.5">
      <c r="A18" s="8">
        <v>18</v>
      </c>
      <c r="B18" s="48">
        <v>1</v>
      </c>
      <c r="C18" s="49" t="s">
        <v>41</v>
      </c>
      <c r="D18" s="20" t="s">
        <v>20</v>
      </c>
      <c r="E18" s="50">
        <v>1</v>
      </c>
      <c r="F18" s="51">
        <v>400000</v>
      </c>
      <c r="G18" s="52" t="s">
        <v>42</v>
      </c>
    </row>
    <row r="19" spans="1:7" ht="14.25">
      <c r="A19" s="8">
        <v>19</v>
      </c>
      <c r="B19" s="18">
        <v>2</v>
      </c>
      <c r="C19" s="53" t="s">
        <v>43</v>
      </c>
      <c r="D19" s="20" t="s">
        <v>20</v>
      </c>
      <c r="E19" s="21">
        <v>1</v>
      </c>
      <c r="F19" s="22">
        <v>400000</v>
      </c>
      <c r="G19" s="23" t="s">
        <v>44</v>
      </c>
    </row>
    <row r="20" spans="1:7" ht="30.75" customHeight="1">
      <c r="A20" s="8">
        <v>20</v>
      </c>
      <c r="B20" s="48">
        <v>3</v>
      </c>
      <c r="C20" s="49" t="s">
        <v>45</v>
      </c>
      <c r="D20" s="20" t="s">
        <v>20</v>
      </c>
      <c r="E20" s="50">
        <v>1.5</v>
      </c>
      <c r="F20" s="51">
        <v>600000</v>
      </c>
      <c r="G20" s="54" t="s">
        <v>46</v>
      </c>
    </row>
    <row r="21" spans="1:7" ht="38.25">
      <c r="A21" s="8">
        <v>21</v>
      </c>
      <c r="B21" s="55" t="s">
        <v>47</v>
      </c>
      <c r="C21" s="42" t="s">
        <v>48</v>
      </c>
      <c r="D21" s="20"/>
      <c r="E21" s="21"/>
      <c r="F21" s="56">
        <v>500000</v>
      </c>
      <c r="G21" s="52" t="s">
        <v>49</v>
      </c>
    </row>
    <row r="22" spans="1:7" ht="30">
      <c r="A22" s="8">
        <v>22</v>
      </c>
      <c r="B22" s="13" t="s">
        <v>50</v>
      </c>
      <c r="C22" s="14" t="s">
        <v>51</v>
      </c>
      <c r="D22" s="15"/>
      <c r="E22" s="57"/>
      <c r="F22" s="17">
        <f>F23+F24+F27</f>
        <v>2420000</v>
      </c>
      <c r="G22" s="23"/>
    </row>
    <row r="23" spans="1:7" ht="15">
      <c r="A23" s="8">
        <v>23</v>
      </c>
      <c r="B23" s="58" t="s">
        <v>52</v>
      </c>
      <c r="C23" s="33" t="s">
        <v>53</v>
      </c>
      <c r="D23" s="20"/>
      <c r="E23" s="21"/>
      <c r="F23" s="47">
        <v>200000</v>
      </c>
      <c r="G23" s="23"/>
    </row>
    <row r="24" spans="1:7" ht="15">
      <c r="A24" s="8">
        <v>24</v>
      </c>
      <c r="B24" s="32" t="s">
        <v>54</v>
      </c>
      <c r="C24" s="33" t="s">
        <v>55</v>
      </c>
      <c r="D24" s="20" t="s">
        <v>20</v>
      </c>
      <c r="E24" s="21">
        <f>E26+E25</f>
        <v>1.5</v>
      </c>
      <c r="F24" s="47">
        <f>F25+F26</f>
        <v>900000</v>
      </c>
      <c r="G24" s="23"/>
    </row>
    <row r="25" spans="1:7" ht="25.5">
      <c r="A25" s="8">
        <v>25</v>
      </c>
      <c r="B25" s="48">
        <v>1</v>
      </c>
      <c r="C25" s="49" t="s">
        <v>56</v>
      </c>
      <c r="D25" s="20"/>
      <c r="E25" s="50">
        <v>0.5</v>
      </c>
      <c r="F25" s="51">
        <v>500000</v>
      </c>
      <c r="G25" s="52" t="s">
        <v>57</v>
      </c>
    </row>
    <row r="26" spans="1:7" ht="14.25">
      <c r="A26" s="8">
        <v>26</v>
      </c>
      <c r="B26" s="18">
        <v>2</v>
      </c>
      <c r="C26" s="19" t="s">
        <v>58</v>
      </c>
      <c r="D26" s="20" t="s">
        <v>20</v>
      </c>
      <c r="E26" s="21">
        <v>1</v>
      </c>
      <c r="F26" s="22">
        <v>400000</v>
      </c>
      <c r="G26" s="23" t="s">
        <v>59</v>
      </c>
    </row>
    <row r="27" spans="1:7" ht="48.75" customHeight="1">
      <c r="A27" s="8">
        <v>27</v>
      </c>
      <c r="B27" s="42" t="s">
        <v>60</v>
      </c>
      <c r="C27" s="59" t="s">
        <v>61</v>
      </c>
      <c r="D27" s="45" t="s">
        <v>20</v>
      </c>
      <c r="E27" s="60">
        <f>E29+E28</f>
        <v>1.65</v>
      </c>
      <c r="F27" s="56">
        <f>F29+F28</f>
        <v>1320000</v>
      </c>
      <c r="G27" s="61"/>
    </row>
    <row r="28" spans="1:7" ht="42.75">
      <c r="A28" s="8">
        <v>28</v>
      </c>
      <c r="B28" s="48">
        <v>1</v>
      </c>
      <c r="C28" s="62" t="s">
        <v>62</v>
      </c>
      <c r="D28" s="20" t="s">
        <v>20</v>
      </c>
      <c r="E28" s="50">
        <v>1.05</v>
      </c>
      <c r="F28" s="51">
        <v>840000</v>
      </c>
      <c r="G28" s="54" t="s">
        <v>63</v>
      </c>
    </row>
    <row r="29" spans="1:7" ht="28.5">
      <c r="A29" s="8">
        <v>30</v>
      </c>
      <c r="B29" s="48">
        <v>2</v>
      </c>
      <c r="C29" s="62" t="s">
        <v>64</v>
      </c>
      <c r="D29" s="20" t="s">
        <v>20</v>
      </c>
      <c r="E29" s="50">
        <v>0.6</v>
      </c>
      <c r="F29" s="51">
        <v>480000</v>
      </c>
      <c r="G29" s="61" t="s">
        <v>65</v>
      </c>
    </row>
    <row r="30" spans="1:6" ht="18.75">
      <c r="A30" s="8">
        <v>34</v>
      </c>
      <c r="B30" s="8"/>
      <c r="C30" s="63" t="s">
        <v>66</v>
      </c>
      <c r="D30" s="64"/>
      <c r="E30" s="65"/>
      <c r="F30" s="66">
        <f>F3+F7+F16+F22</f>
        <v>14834000</v>
      </c>
    </row>
    <row r="31" ht="14.25">
      <c r="F31" s="69"/>
    </row>
    <row r="32" ht="14.25">
      <c r="F32" s="69"/>
    </row>
    <row r="33" ht="14.25">
      <c r="F33" s="69"/>
    </row>
    <row r="34" ht="14.25">
      <c r="F34" s="69"/>
    </row>
    <row r="35" ht="14.25">
      <c r="F35" s="69"/>
    </row>
    <row r="36" ht="14.25">
      <c r="F36" s="69"/>
    </row>
    <row r="37" ht="14.25">
      <c r="F37" s="69"/>
    </row>
    <row r="38" ht="14.25">
      <c r="F38" s="69"/>
    </row>
    <row r="39" ht="14.25">
      <c r="F39" s="69"/>
    </row>
    <row r="40" ht="14.25">
      <c r="F40" s="69"/>
    </row>
    <row r="41" ht="14.25">
      <c r="F41" s="69"/>
    </row>
    <row r="42" ht="14.25">
      <c r="F42" s="69"/>
    </row>
    <row r="43" ht="14.25">
      <c r="F43" s="69"/>
    </row>
    <row r="44" ht="14.25">
      <c r="F44" s="69"/>
    </row>
    <row r="45" ht="14.25">
      <c r="F45" s="69"/>
    </row>
    <row r="46" ht="14.25">
      <c r="F46" s="69"/>
    </row>
    <row r="47" ht="14.25">
      <c r="F47" s="69"/>
    </row>
    <row r="48" ht="14.25">
      <c r="F48" s="69"/>
    </row>
    <row r="49" ht="14.25">
      <c r="F49" s="69"/>
    </row>
    <row r="50" ht="14.25">
      <c r="F50" s="69"/>
    </row>
    <row r="51" ht="14.25">
      <c r="F51" s="69"/>
    </row>
    <row r="52" ht="14.25">
      <c r="F52" s="69"/>
    </row>
    <row r="53" ht="14.25">
      <c r="F53" s="69"/>
    </row>
    <row r="54" ht="14.25">
      <c r="F54" s="69"/>
    </row>
    <row r="55" ht="14.25">
      <c r="F55" s="69"/>
    </row>
    <row r="56" ht="14.25">
      <c r="F56" s="69"/>
    </row>
    <row r="57" ht="14.25">
      <c r="F57" s="69"/>
    </row>
    <row r="58" ht="14.25">
      <c r="F58" s="69"/>
    </row>
    <row r="59" ht="14.25">
      <c r="F59" s="69"/>
    </row>
    <row r="60" ht="12.75">
      <c r="F60" s="44"/>
    </row>
    <row r="61" ht="12.75">
      <c r="F61" s="44"/>
    </row>
    <row r="62" ht="12.75">
      <c r="F62" s="44"/>
    </row>
    <row r="63" ht="12.75">
      <c r="F63" s="44"/>
    </row>
    <row r="64" ht="12.75">
      <c r="F64" s="44"/>
    </row>
    <row r="65" ht="12.75">
      <c r="F65" s="44"/>
    </row>
    <row r="66" ht="12.75">
      <c r="F66" s="44"/>
    </row>
    <row r="67" ht="12.75">
      <c r="F67" s="44"/>
    </row>
    <row r="68" ht="12.75">
      <c r="F68" s="44"/>
    </row>
    <row r="69" ht="12.75">
      <c r="F69" s="44"/>
    </row>
    <row r="70" ht="12.75">
      <c r="F70" s="44"/>
    </row>
    <row r="71" ht="12.75">
      <c r="F71" s="44"/>
    </row>
    <row r="72" ht="12.75">
      <c r="F72" s="44"/>
    </row>
    <row r="73" ht="12.75">
      <c r="F73" s="44"/>
    </row>
    <row r="74" ht="12.75">
      <c r="F74" s="44"/>
    </row>
    <row r="75" ht="12.75">
      <c r="F75" s="44"/>
    </row>
    <row r="76" ht="12.75">
      <c r="F76" s="44"/>
    </row>
    <row r="77" ht="12.75">
      <c r="F77" s="44"/>
    </row>
    <row r="78" ht="12.75">
      <c r="F78" s="44"/>
    </row>
  </sheetData>
  <printOptions gridLines="1" horizontalCentered="1"/>
  <pageMargins left="0.25" right="0" top="1.75" bottom="0.75" header="0.5" footer="0.5"/>
  <pageSetup horizontalDpi="600" verticalDpi="600" orientation="landscape" paperSize="9" scale="95" r:id="rId1"/>
  <headerFooter alignWithMargins="0">
    <oddHeader>&amp;C
&amp;"Arial,Aldin"&amp;12PROGRAMUL 
lucrărilor de drumuri judeţene pe anul 2010&amp;R&amp;11Anexa nr.11/a la HCJ nr......din 29.04.2010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Bartha</cp:lastModifiedBy>
  <cp:lastPrinted>2010-04-26T09:17:23Z</cp:lastPrinted>
  <dcterms:created xsi:type="dcterms:W3CDTF">2010-04-26T09:07:54Z</dcterms:created>
  <dcterms:modified xsi:type="dcterms:W3CDTF">2010-04-26T09:20:07Z</dcterms:modified>
  <cp:category/>
  <cp:version/>
  <cp:contentType/>
  <cp:contentStatus/>
</cp:coreProperties>
</file>