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Lista reparatii 2006" sheetId="1" r:id="rId1"/>
  </sheets>
  <definedNames>
    <definedName name="_xlnm.Print_Titles" localSheetId="0">'Lista reparatii 2006'!$10:$11</definedName>
  </definedNames>
  <calcPr fullCalcOnLoad="1"/>
</workbook>
</file>

<file path=xl/sharedStrings.xml><?xml version="1.0" encoding="utf-8"?>
<sst xmlns="http://schemas.openxmlformats.org/spreadsheetml/2006/main" count="44" uniqueCount="42">
  <si>
    <t>Nr.
crt.</t>
  </si>
  <si>
    <t>Simbol
cap. bug.</t>
  </si>
  <si>
    <t>Denumire</t>
  </si>
  <si>
    <t>0</t>
  </si>
  <si>
    <t>1</t>
  </si>
  <si>
    <t>2</t>
  </si>
  <si>
    <t xml:space="preserve">TOTAL REPARATII                                                              </t>
  </si>
  <si>
    <t>CONSILIUL JUDETEAN MURES</t>
  </si>
  <si>
    <t xml:space="preserve">Reparatii la fatada principala - Sediul Administrativ </t>
  </si>
  <si>
    <t xml:space="preserve">Reparatii la grupurile sanitare - Sediul Administrativ </t>
  </si>
  <si>
    <t>Reparaţii Clădirea "C"</t>
  </si>
  <si>
    <t>Reparaţii curente</t>
  </si>
  <si>
    <t>CENTRUL MILITAR JUDETEAN MURES  total</t>
  </si>
  <si>
    <t>Reparaţii acoperiş -clădirea din str. Roselor nr. 11</t>
  </si>
  <si>
    <t>Reparaţii auto</t>
  </si>
  <si>
    <t xml:space="preserve">SCOALA SPECIALA NR. 1 TG.MURES  </t>
  </si>
  <si>
    <t>Igienizare bucătărie</t>
  </si>
  <si>
    <t>Igienizare grupurile sanitare</t>
  </si>
  <si>
    <t>Igienizare coridoare</t>
  </si>
  <si>
    <t xml:space="preserve">SCOALA SPECIALA NR. 2 TG.MURES          </t>
  </si>
  <si>
    <t>Igenizări</t>
  </si>
  <si>
    <t xml:space="preserve">SCOALA PROFESIONALA SPECIALA  REGHIN                       </t>
  </si>
  <si>
    <t>Reparaţii curente ext. la faţadă - atelier şcoală</t>
  </si>
  <si>
    <t>Reparaţii curente şi igienizări interioare - sala de sport</t>
  </si>
  <si>
    <t xml:space="preserve">UNITATI  DE  CULTURA </t>
  </si>
  <si>
    <t xml:space="preserve">Muzeul Judetean MURES                      </t>
  </si>
  <si>
    <t>Zugrăveli exterioare - clădirea din str. Mărăşti nr.8</t>
  </si>
  <si>
    <t xml:space="preserve">Biblioteca Judeteana Mures                </t>
  </si>
  <si>
    <t>Reparaţii curente şi amenajări interioare Clădirea bibliotecii din str. G.Enescu nr.2</t>
  </si>
  <si>
    <t xml:space="preserve">Administratia Palatului Culturii      </t>
  </si>
  <si>
    <t>Reparaţii interioare sala mare de spectacole şi cabine artişti</t>
  </si>
  <si>
    <t>Reparaţii interioare la cupola din sala mare de spectacole</t>
  </si>
  <si>
    <t>Iluminat exterior vitralii</t>
  </si>
  <si>
    <t>Reparaţii pardoseală, uşi şi ferestre - UAP</t>
  </si>
  <si>
    <t xml:space="preserve">D.G.A.S.P.C. MURES                                  </t>
  </si>
  <si>
    <t xml:space="preserve">AEROPORT                                        </t>
  </si>
  <si>
    <t>Propunere 2006</t>
  </si>
  <si>
    <t>ROMÂNIA</t>
  </si>
  <si>
    <t>JUDEŢUL MUREŞ</t>
  </si>
  <si>
    <t>CONSILIUL JUDEŢEAN</t>
  </si>
  <si>
    <t>Program de reparaţii pe anul 2006</t>
  </si>
  <si>
    <t>- lei (RON) -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</si>
</sst>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8">
    <font>
      <sz val="10"/>
      <name val="Arial"/>
      <family val="0"/>
    </font>
    <font>
      <b/>
      <i/>
      <sz val="10"/>
      <color indexed="8"/>
      <name val="Tahoma"/>
      <family val="2"/>
    </font>
    <font>
      <b/>
      <i/>
      <sz val="10"/>
      <color indexed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0"/>
      <color indexed="14"/>
      <name val="Tahoma"/>
      <family val="2"/>
    </font>
    <font>
      <b/>
      <i/>
      <sz val="10"/>
      <color indexed="12"/>
      <name val="Tahoma"/>
      <family val="2"/>
    </font>
    <font>
      <i/>
      <sz val="10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pane ySplit="12" topLeftCell="BM13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4.140625" style="7" customWidth="1"/>
    <col min="2" max="2" width="7.421875" style="7" customWidth="1"/>
    <col min="3" max="3" width="47.421875" style="8" customWidth="1"/>
    <col min="4" max="4" width="12.7109375" style="9" customWidth="1"/>
    <col min="5" max="5" width="8.00390625" style="10" customWidth="1"/>
    <col min="6" max="6" width="6.8515625" style="10" customWidth="1"/>
    <col min="7" max="7" width="5.7109375" style="10" customWidth="1"/>
    <col min="8" max="8" width="5.28125" style="10" customWidth="1"/>
    <col min="9" max="9" width="6.28125" style="10" customWidth="1"/>
    <col min="10" max="10" width="7.8515625" style="11" customWidth="1"/>
    <col min="11" max="16384" width="9.140625" style="12" customWidth="1"/>
  </cols>
  <sheetData>
    <row r="1" spans="1:10" s="64" customFormat="1" ht="12.75">
      <c r="A1" s="64" t="s">
        <v>37</v>
      </c>
      <c r="C1" s="65"/>
      <c r="D1" s="66"/>
      <c r="E1" s="62"/>
      <c r="F1" s="62"/>
      <c r="G1" s="62"/>
      <c r="H1" s="62"/>
      <c r="I1" s="62"/>
      <c r="J1" s="62"/>
    </row>
    <row r="2" spans="1:10" s="64" customFormat="1" ht="12.75">
      <c r="A2" s="64" t="s">
        <v>38</v>
      </c>
      <c r="C2" s="65"/>
      <c r="D2" s="66"/>
      <c r="E2" s="62"/>
      <c r="F2" s="62"/>
      <c r="G2" s="62"/>
      <c r="H2" s="62"/>
      <c r="I2" s="62"/>
      <c r="J2" s="62"/>
    </row>
    <row r="3" spans="1:10" s="64" customFormat="1" ht="12.75">
      <c r="A3" s="64" t="s">
        <v>39</v>
      </c>
      <c r="C3" s="65"/>
      <c r="D3" s="66"/>
      <c r="E3" s="62"/>
      <c r="F3" s="62"/>
      <c r="G3" s="62"/>
      <c r="H3" s="62"/>
      <c r="I3" s="62"/>
      <c r="J3" s="62"/>
    </row>
    <row r="4" spans="3:10" s="64" customFormat="1" ht="12.75">
      <c r="C4" s="65"/>
      <c r="D4" s="66"/>
      <c r="E4" s="62"/>
      <c r="F4" s="62"/>
      <c r="G4" s="62"/>
      <c r="H4" s="62"/>
      <c r="I4" s="62"/>
      <c r="J4" s="62"/>
    </row>
    <row r="5" spans="3:10" s="64" customFormat="1" ht="12.75">
      <c r="C5" s="65"/>
      <c r="D5" s="66"/>
      <c r="E5" s="62"/>
      <c r="F5" s="62"/>
      <c r="G5" s="62"/>
      <c r="H5" s="62"/>
      <c r="I5" s="62"/>
      <c r="J5" s="62"/>
    </row>
    <row r="6" spans="1:10" s="64" customFormat="1" ht="12.75">
      <c r="A6" s="67" t="s">
        <v>40</v>
      </c>
      <c r="B6" s="67"/>
      <c r="C6" s="67"/>
      <c r="D6" s="67"/>
      <c r="E6" s="62"/>
      <c r="F6" s="62"/>
      <c r="G6" s="62"/>
      <c r="H6" s="62"/>
      <c r="I6" s="62"/>
      <c r="J6" s="62"/>
    </row>
    <row r="7" spans="3:10" s="58" customFormat="1" ht="12.75">
      <c r="C7" s="59"/>
      <c r="D7" s="60"/>
      <c r="E7" s="61"/>
      <c r="F7" s="61"/>
      <c r="G7" s="61"/>
      <c r="H7" s="61"/>
      <c r="I7" s="61"/>
      <c r="J7" s="62"/>
    </row>
    <row r="8" spans="3:10" s="58" customFormat="1" ht="12.75">
      <c r="C8" s="59"/>
      <c r="D8" s="60"/>
      <c r="E8" s="61"/>
      <c r="F8" s="61"/>
      <c r="G8" s="61"/>
      <c r="H8" s="61"/>
      <c r="I8" s="61"/>
      <c r="J8" s="62"/>
    </row>
    <row r="9" spans="3:10" s="58" customFormat="1" ht="12.75">
      <c r="C9" s="59"/>
      <c r="D9" s="63" t="s">
        <v>41</v>
      </c>
      <c r="E9" s="61"/>
      <c r="F9" s="61"/>
      <c r="G9" s="61"/>
      <c r="H9" s="61"/>
      <c r="I9" s="61"/>
      <c r="J9" s="62"/>
    </row>
    <row r="10" spans="1:10" s="18" customFormat="1" ht="38.25">
      <c r="A10" s="13" t="s">
        <v>0</v>
      </c>
      <c r="B10" s="14" t="s">
        <v>1</v>
      </c>
      <c r="C10" s="15" t="s">
        <v>2</v>
      </c>
      <c r="D10" s="16" t="s">
        <v>36</v>
      </c>
      <c r="E10" s="17"/>
      <c r="F10" s="17"/>
      <c r="G10" s="17"/>
      <c r="H10" s="17"/>
      <c r="I10" s="17"/>
      <c r="J10" s="17"/>
    </row>
    <row r="11" spans="1:10" s="18" customFormat="1" ht="13.5" thickBot="1">
      <c r="A11" s="19" t="s">
        <v>3</v>
      </c>
      <c r="B11" s="20" t="s">
        <v>4</v>
      </c>
      <c r="C11" s="21" t="s">
        <v>5</v>
      </c>
      <c r="D11" s="22">
        <v>3</v>
      </c>
      <c r="E11" s="17"/>
      <c r="F11" s="17"/>
      <c r="G11" s="17"/>
      <c r="H11" s="17"/>
      <c r="I11" s="17"/>
      <c r="J11" s="17"/>
    </row>
    <row r="12" spans="1:10" ht="13.5" thickTop="1">
      <c r="A12" s="23"/>
      <c r="B12" s="24"/>
      <c r="C12" s="25" t="s">
        <v>6</v>
      </c>
      <c r="D12" s="26">
        <f>D13+D18+D21+D25+D27+D30+D40+D42</f>
        <v>1480748</v>
      </c>
      <c r="J12" s="27"/>
    </row>
    <row r="13" spans="1:10" s="33" customFormat="1" ht="12.75">
      <c r="A13" s="28"/>
      <c r="B13" s="29"/>
      <c r="C13" s="30" t="s">
        <v>7</v>
      </c>
      <c r="D13" s="31">
        <f>SUM(D14:D17)</f>
        <v>486300</v>
      </c>
      <c r="E13" s="32"/>
      <c r="F13" s="32"/>
      <c r="G13" s="32"/>
      <c r="H13" s="32"/>
      <c r="I13" s="32"/>
      <c r="J13" s="27"/>
    </row>
    <row r="14" spans="1:10" ht="12.75">
      <c r="A14" s="34">
        <v>1</v>
      </c>
      <c r="B14" s="35">
        <v>51</v>
      </c>
      <c r="C14" s="36" t="s">
        <v>8</v>
      </c>
      <c r="D14" s="37">
        <v>300000</v>
      </c>
      <c r="J14" s="27"/>
    </row>
    <row r="15" spans="1:10" ht="12.75">
      <c r="A15" s="34">
        <v>2</v>
      </c>
      <c r="B15" s="35">
        <v>51</v>
      </c>
      <c r="C15" s="36" t="s">
        <v>9</v>
      </c>
      <c r="D15" s="37">
        <v>120000</v>
      </c>
      <c r="J15" s="27"/>
    </row>
    <row r="16" spans="1:10" s="39" customFormat="1" ht="12.75">
      <c r="A16" s="34">
        <v>3</v>
      </c>
      <c r="B16" s="35">
        <v>51</v>
      </c>
      <c r="C16" s="36" t="s">
        <v>10</v>
      </c>
      <c r="D16" s="37">
        <v>40000</v>
      </c>
      <c r="E16" s="38"/>
      <c r="F16" s="38"/>
      <c r="G16" s="38"/>
      <c r="H16" s="38"/>
      <c r="I16" s="38"/>
      <c r="J16" s="27"/>
    </row>
    <row r="17" spans="1:10" s="39" customFormat="1" ht="12.75">
      <c r="A17" s="34">
        <v>4</v>
      </c>
      <c r="B17" s="35">
        <v>51</v>
      </c>
      <c r="C17" s="36" t="s">
        <v>11</v>
      </c>
      <c r="D17" s="40">
        <v>26300</v>
      </c>
      <c r="E17" s="38"/>
      <c r="F17" s="38"/>
      <c r="G17" s="38"/>
      <c r="H17" s="38"/>
      <c r="I17" s="38"/>
      <c r="J17" s="27"/>
    </row>
    <row r="18" spans="1:10" s="39" customFormat="1" ht="12.75">
      <c r="A18" s="28"/>
      <c r="B18" s="29"/>
      <c r="C18" s="30" t="s">
        <v>12</v>
      </c>
      <c r="D18" s="41">
        <f>D19+D20</f>
        <v>8000</v>
      </c>
      <c r="E18" s="38"/>
      <c r="F18" s="38"/>
      <c r="G18" s="38"/>
      <c r="H18" s="38"/>
      <c r="I18" s="38"/>
      <c r="J18" s="27"/>
    </row>
    <row r="19" spans="1:10" s="39" customFormat="1" ht="12.75">
      <c r="A19" s="34">
        <v>1</v>
      </c>
      <c r="B19" s="35">
        <v>60</v>
      </c>
      <c r="C19" s="36" t="s">
        <v>13</v>
      </c>
      <c r="D19" s="42">
        <v>3000</v>
      </c>
      <c r="E19" s="38"/>
      <c r="F19" s="38"/>
      <c r="G19" s="38"/>
      <c r="H19" s="38"/>
      <c r="I19" s="38"/>
      <c r="J19" s="27"/>
    </row>
    <row r="20" spans="1:10" s="39" customFormat="1" ht="12.75">
      <c r="A20" s="34"/>
      <c r="B20" s="35">
        <v>60</v>
      </c>
      <c r="C20" s="36" t="s">
        <v>14</v>
      </c>
      <c r="D20" s="42">
        <v>5000</v>
      </c>
      <c r="E20" s="38"/>
      <c r="F20" s="38"/>
      <c r="G20" s="38"/>
      <c r="H20" s="38"/>
      <c r="I20" s="38"/>
      <c r="J20" s="27"/>
    </row>
    <row r="21" spans="1:10" s="39" customFormat="1" ht="12.75">
      <c r="A21" s="28"/>
      <c r="B21" s="29"/>
      <c r="C21" s="30" t="s">
        <v>15</v>
      </c>
      <c r="D21" s="31">
        <f>D22+D23+D24</f>
        <v>2000</v>
      </c>
      <c r="E21" s="38"/>
      <c r="F21" s="38"/>
      <c r="G21" s="38"/>
      <c r="H21" s="38"/>
      <c r="I21" s="38"/>
      <c r="J21" s="27"/>
    </row>
    <row r="22" spans="1:10" s="39" customFormat="1" ht="12.75">
      <c r="A22" s="34">
        <v>1</v>
      </c>
      <c r="B22" s="35">
        <v>65</v>
      </c>
      <c r="C22" s="36" t="s">
        <v>16</v>
      </c>
      <c r="D22" s="37">
        <v>806</v>
      </c>
      <c r="E22" s="38"/>
      <c r="F22" s="38"/>
      <c r="G22" s="38"/>
      <c r="H22" s="38"/>
      <c r="I22" s="38"/>
      <c r="J22" s="27"/>
    </row>
    <row r="23" spans="1:10" s="39" customFormat="1" ht="12.75">
      <c r="A23" s="34">
        <v>2</v>
      </c>
      <c r="B23" s="35">
        <v>65</v>
      </c>
      <c r="C23" s="36" t="s">
        <v>17</v>
      </c>
      <c r="D23" s="37">
        <v>226</v>
      </c>
      <c r="E23" s="38"/>
      <c r="F23" s="38"/>
      <c r="G23" s="38"/>
      <c r="H23" s="38"/>
      <c r="I23" s="38"/>
      <c r="J23" s="27"/>
    </row>
    <row r="24" spans="1:10" s="39" customFormat="1" ht="12.75">
      <c r="A24" s="34">
        <v>3</v>
      </c>
      <c r="B24" s="35">
        <v>65</v>
      </c>
      <c r="C24" s="36" t="s">
        <v>18</v>
      </c>
      <c r="D24" s="37">
        <v>968</v>
      </c>
      <c r="E24" s="38"/>
      <c r="F24" s="38"/>
      <c r="G24" s="38"/>
      <c r="H24" s="38"/>
      <c r="I24" s="38"/>
      <c r="J24" s="27"/>
    </row>
    <row r="25" spans="1:10" s="39" customFormat="1" ht="12.75">
      <c r="A25" s="28"/>
      <c r="B25" s="29"/>
      <c r="C25" s="30" t="s">
        <v>19</v>
      </c>
      <c r="D25" s="41">
        <f>D26</f>
        <v>2000</v>
      </c>
      <c r="E25" s="38"/>
      <c r="F25" s="38"/>
      <c r="G25" s="38"/>
      <c r="H25" s="38"/>
      <c r="I25" s="38"/>
      <c r="J25" s="27"/>
    </row>
    <row r="26" spans="1:10" s="39" customFormat="1" ht="12.75">
      <c r="A26" s="34">
        <v>1</v>
      </c>
      <c r="B26" s="34">
        <v>65</v>
      </c>
      <c r="C26" s="43" t="s">
        <v>20</v>
      </c>
      <c r="D26" s="37">
        <v>2000</v>
      </c>
      <c r="E26" s="38"/>
      <c r="F26" s="38"/>
      <c r="G26" s="38"/>
      <c r="H26" s="38"/>
      <c r="I26" s="38"/>
      <c r="J26" s="27"/>
    </row>
    <row r="27" spans="1:10" s="39" customFormat="1" ht="12.75">
      <c r="A27" s="28"/>
      <c r="B27" s="29"/>
      <c r="C27" s="30" t="s">
        <v>21</v>
      </c>
      <c r="D27" s="41">
        <f>D28+D29</f>
        <v>20000</v>
      </c>
      <c r="E27" s="38"/>
      <c r="F27" s="38"/>
      <c r="G27" s="38"/>
      <c r="H27" s="38"/>
      <c r="I27" s="38"/>
      <c r="J27" s="27"/>
    </row>
    <row r="28" spans="1:10" s="39" customFormat="1" ht="12.75">
      <c r="A28" s="34">
        <v>1</v>
      </c>
      <c r="B28" s="35">
        <v>65</v>
      </c>
      <c r="C28" s="36" t="s">
        <v>22</v>
      </c>
      <c r="D28" s="37">
        <v>8000</v>
      </c>
      <c r="E28" s="38"/>
      <c r="F28" s="38"/>
      <c r="G28" s="38"/>
      <c r="H28" s="38"/>
      <c r="I28" s="38"/>
      <c r="J28" s="27"/>
    </row>
    <row r="29" spans="1:10" s="39" customFormat="1" ht="12.75">
      <c r="A29" s="34">
        <v>2</v>
      </c>
      <c r="B29" s="35">
        <v>65</v>
      </c>
      <c r="C29" s="36" t="s">
        <v>23</v>
      </c>
      <c r="D29" s="37">
        <v>12000</v>
      </c>
      <c r="E29" s="38"/>
      <c r="F29" s="38"/>
      <c r="G29" s="38"/>
      <c r="H29" s="38"/>
      <c r="I29" s="38"/>
      <c r="J29" s="27"/>
    </row>
    <row r="30" spans="1:10" ht="12.75">
      <c r="A30" s="28"/>
      <c r="B30" s="29"/>
      <c r="C30" s="30" t="s">
        <v>24</v>
      </c>
      <c r="D30" s="41">
        <f>D31+D33+D35</f>
        <v>812448</v>
      </c>
      <c r="J30" s="27"/>
    </row>
    <row r="31" spans="1:10" s="5" customFormat="1" ht="12.75">
      <c r="A31" s="1"/>
      <c r="B31" s="2"/>
      <c r="C31" s="3" t="s">
        <v>25</v>
      </c>
      <c r="D31" s="4">
        <f>D32</f>
        <v>250000</v>
      </c>
      <c r="J31" s="27"/>
    </row>
    <row r="32" spans="1:10" s="10" customFormat="1" ht="12.75">
      <c r="A32" s="34">
        <v>1</v>
      </c>
      <c r="B32" s="35">
        <v>67</v>
      </c>
      <c r="C32" s="36" t="s">
        <v>26</v>
      </c>
      <c r="D32" s="37">
        <v>250000</v>
      </c>
      <c r="J32" s="27"/>
    </row>
    <row r="33" spans="1:10" s="5" customFormat="1" ht="12.75">
      <c r="A33" s="1"/>
      <c r="B33" s="2"/>
      <c r="C33" s="3" t="s">
        <v>27</v>
      </c>
      <c r="D33" s="6">
        <f>D34</f>
        <v>200000</v>
      </c>
      <c r="J33" s="27"/>
    </row>
    <row r="34" spans="1:10" s="46" customFormat="1" ht="25.5">
      <c r="A34" s="34">
        <v>2</v>
      </c>
      <c r="B34" s="35">
        <v>67</v>
      </c>
      <c r="C34" s="44" t="s">
        <v>28</v>
      </c>
      <c r="D34" s="45">
        <v>200000</v>
      </c>
      <c r="J34" s="27"/>
    </row>
    <row r="35" spans="1:10" s="46" customFormat="1" ht="12.75">
      <c r="A35" s="1"/>
      <c r="B35" s="2"/>
      <c r="C35" s="3" t="s">
        <v>29</v>
      </c>
      <c r="D35" s="4">
        <f>D36+D37+D38+D39</f>
        <v>362448</v>
      </c>
      <c r="J35" s="27"/>
    </row>
    <row r="36" spans="1:10" s="46" customFormat="1" ht="25.5">
      <c r="A36" s="34">
        <v>1</v>
      </c>
      <c r="B36" s="34">
        <v>67</v>
      </c>
      <c r="C36" s="43" t="s">
        <v>30</v>
      </c>
      <c r="D36" s="47">
        <v>290148</v>
      </c>
      <c r="J36" s="27"/>
    </row>
    <row r="37" spans="1:10" s="49" customFormat="1" ht="25.5">
      <c r="A37" s="34">
        <v>2</v>
      </c>
      <c r="B37" s="34">
        <v>67</v>
      </c>
      <c r="C37" s="48" t="s">
        <v>31</v>
      </c>
      <c r="D37" s="45">
        <v>2300</v>
      </c>
      <c r="J37" s="27"/>
    </row>
    <row r="38" spans="1:10" s="49" customFormat="1" ht="12.75">
      <c r="A38" s="34">
        <v>3</v>
      </c>
      <c r="B38" s="34">
        <v>67</v>
      </c>
      <c r="C38" s="50" t="s">
        <v>32</v>
      </c>
      <c r="D38" s="45">
        <v>20000</v>
      </c>
      <c r="J38" s="27"/>
    </row>
    <row r="39" spans="1:10" s="49" customFormat="1" ht="12.75">
      <c r="A39" s="34">
        <v>4</v>
      </c>
      <c r="B39" s="34">
        <v>67</v>
      </c>
      <c r="C39" s="50" t="s">
        <v>33</v>
      </c>
      <c r="D39" s="45">
        <v>50000</v>
      </c>
      <c r="J39" s="27"/>
    </row>
    <row r="40" spans="1:10" s="49" customFormat="1" ht="12.75">
      <c r="A40" s="28"/>
      <c r="B40" s="29"/>
      <c r="C40" s="30" t="s">
        <v>34</v>
      </c>
      <c r="D40" s="41">
        <f>D41</f>
        <v>50000</v>
      </c>
      <c r="J40" s="27"/>
    </row>
    <row r="41" spans="1:10" s="49" customFormat="1" ht="12.75">
      <c r="A41" s="51">
        <v>1</v>
      </c>
      <c r="B41" s="51">
        <v>68</v>
      </c>
      <c r="C41" s="52" t="s">
        <v>11</v>
      </c>
      <c r="D41" s="53">
        <v>50000</v>
      </c>
      <c r="J41" s="54"/>
    </row>
    <row r="42" spans="1:10" ht="12.75">
      <c r="A42" s="28"/>
      <c r="B42" s="29"/>
      <c r="C42" s="30" t="s">
        <v>35</v>
      </c>
      <c r="D42" s="41">
        <f>D43</f>
        <v>100000</v>
      </c>
      <c r="J42" s="27"/>
    </row>
    <row r="43" spans="1:4" ht="12.75">
      <c r="A43" s="55">
        <v>1</v>
      </c>
      <c r="B43" s="56">
        <v>84</v>
      </c>
      <c r="C43" s="57" t="s">
        <v>11</v>
      </c>
      <c r="D43" s="37">
        <v>100000</v>
      </c>
    </row>
  </sheetData>
  <mergeCells count="1">
    <mergeCell ref="A6:D6"/>
  </mergeCells>
  <printOptions horizontalCentered="1"/>
  <pageMargins left="0.5905511811023623" right="0.5905511811023623" top="0.7086614173228347" bottom="0.3937007874015748" header="0.35433070866141736" footer="0.2362204724409449"/>
  <pageSetup firstPageNumber="106" useFirstPageNumber="1" horizontalDpi="300" verticalDpi="300" orientation="portrait" r:id="rId1"/>
  <headerFooter alignWithMargins="0">
    <oddHeader>&amp;R&amp;"Tahoma,Cursiv"Anexa nr.6 la HCJ nr._________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2005-12-16T19:27:59Z</cp:lastPrinted>
  <dcterms:created xsi:type="dcterms:W3CDTF">2005-12-16T17:00:12Z</dcterms:created>
  <dcterms:modified xsi:type="dcterms:W3CDTF">2005-12-19T06:20:49Z</dcterms:modified>
  <cp:category/>
  <cp:version/>
  <cp:contentType/>
  <cp:contentStatus/>
</cp:coreProperties>
</file>