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60" windowWidth="5445" windowHeight="5385" activeTab="0"/>
  </bookViews>
  <sheets>
    <sheet name="anexa 2005-2008" sheetId="1" r:id="rId1"/>
  </sheets>
  <definedNames>
    <definedName name="_xlnm._FilterDatabase" localSheetId="0" hidden="1">'anexa 2005-2008'!$A$2:$I$110</definedName>
    <definedName name="_xlnm.Print_Titles" localSheetId="0">'anexa 2005-2008'!$2:$4</definedName>
  </definedNames>
  <calcPr fullCalcOnLoad="1"/>
</workbook>
</file>

<file path=xl/sharedStrings.xml><?xml version="1.0" encoding="utf-8"?>
<sst xmlns="http://schemas.openxmlformats.org/spreadsheetml/2006/main" count="109" uniqueCount="109">
  <si>
    <t>Nr.</t>
  </si>
  <si>
    <t>Localităţi</t>
  </si>
  <si>
    <t>crt.</t>
  </si>
  <si>
    <t>Târgu Mureş</t>
  </si>
  <si>
    <t>Sighişoara</t>
  </si>
  <si>
    <t>Reghin</t>
  </si>
  <si>
    <t>Tîrnăveni</t>
  </si>
  <si>
    <t>Luduş</t>
  </si>
  <si>
    <t>Sovata</t>
  </si>
  <si>
    <t>Iernut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</si>
  <si>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</si>
  <si>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</si>
  <si>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</si>
  <si>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</si>
  <si>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</si>
  <si>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</si>
  <si>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</si>
  <si>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</si>
  <si>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</si>
  <si>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</si>
  <si>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</si>
  <si>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</si>
  <si>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</si>
  <si>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</si>
  <si>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</si>
  <si>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</si>
  <si>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</si>
  <si>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</si>
  <si>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</si>
  <si>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</si>
  <si>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</si>
  <si>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</si>
  <si>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</si>
  <si>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</si>
  <si>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</si>
  <si>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</si>
  <si>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</si>
  <si>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</si>
  <si>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</si>
  <si>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</si>
  <si>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</si>
  <si>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</si>
  <si>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</si>
  <si>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</si>
  <si>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</si>
  <si>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</si>
  <si>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</si>
  <si>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</si>
  <si>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</si>
  <si>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</si>
  <si>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</si>
  <si>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</si>
  <si>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</si>
  <si>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</si>
  <si>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</si>
  <si>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</si>
  <si>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</si>
  <si>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</si>
  <si>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</si>
  <si>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</si>
  <si>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</si>
  <si>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</si>
  <si>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</si>
  <si>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</si>
  <si>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</si>
  <si>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Miercurea Nirajului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</si>
  <si>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</si>
  <si>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</si>
  <si>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</si>
  <si>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</si>
  <si>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</si>
  <si>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</si>
  <si>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</si>
  <si>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</si>
  <si>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</si>
  <si>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</si>
  <si>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</si>
  <si>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</si>
  <si>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</si>
  <si>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</si>
  <si>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Sărmaşu</t>
  </si>
  <si>
    <t>Sâncraiu de Mureş</t>
  </si>
  <si>
    <t>Sângeorgiu de Mureş</t>
  </si>
  <si>
    <t>Sângeorgiu de Pădure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</si>
  <si>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</si>
  <si>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</si>
  <si>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</si>
  <si>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</si>
  <si>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</si>
  <si>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</si>
  <si>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</si>
  <si>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</si>
  <si>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</si>
  <si>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</si>
  <si>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</si>
  <si>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Ungheni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</si>
  <si>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</si>
  <si>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</si>
  <si>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</si>
  <si>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</si>
  <si>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</si>
  <si>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</si>
  <si>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</si>
  <si>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</si>
  <si>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</si>
  <si>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 MUNICIPII,ORAŞE,COMUNE</t>
  </si>
  <si>
    <t>TOTAL MUNICIPII</t>
  </si>
  <si>
    <t>TOTAL ORAŞE</t>
  </si>
  <si>
    <t>TOTAL COMUNE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</si>
</sst>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0" fillId="0" borderId="5" xfId="0" applyNumberForma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7" sqref="I17"/>
    </sheetView>
  </sheetViews>
  <sheetFormatPr defaultColWidth="9.140625" defaultRowHeight="12.75"/>
  <cols>
    <col min="1" max="1" width="4.8515625" style="1" customWidth="1"/>
    <col min="2" max="2" width="33.00390625" style="1" bestFit="1" customWidth="1"/>
    <col min="3" max="3" width="11.140625" style="0" bestFit="1" customWidth="1"/>
    <col min="4" max="4" width="11.140625" style="0" hidden="1" customWidth="1"/>
    <col min="5" max="5" width="11.140625" style="0" bestFit="1" customWidth="1"/>
    <col min="6" max="6" width="11.140625" style="0" hidden="1" customWidth="1"/>
    <col min="7" max="7" width="11.140625" style="0" bestFit="1" customWidth="1"/>
    <col min="8" max="8" width="11.140625" style="0" hidden="1" customWidth="1"/>
    <col min="9" max="9" width="11.140625" style="0" bestFit="1" customWidth="1"/>
  </cols>
  <sheetData>
    <row r="1" ht="13.5" thickBot="1"/>
    <row r="2" spans="1:9" ht="12.75">
      <c r="A2" s="5" t="s">
        <v>0</v>
      </c>
      <c r="B2" s="15" t="s">
        <v>1</v>
      </c>
      <c r="C2" s="13">
        <v>2005</v>
      </c>
      <c r="D2" s="10"/>
      <c r="E2" s="13">
        <v>2006</v>
      </c>
      <c r="F2" s="10"/>
      <c r="G2" s="13">
        <v>2007</v>
      </c>
      <c r="H2" s="10"/>
      <c r="I2" s="13">
        <v>2008</v>
      </c>
    </row>
    <row r="3" spans="1:9" ht="13.5" thickBot="1">
      <c r="A3" s="6" t="s">
        <v>2</v>
      </c>
      <c r="B3" s="16"/>
      <c r="C3" s="14"/>
      <c r="D3" s="11"/>
      <c r="E3" s="14"/>
      <c r="F3" s="11"/>
      <c r="G3" s="14"/>
      <c r="H3" s="11"/>
      <c r="I3" s="14"/>
    </row>
    <row r="4" spans="1:9" ht="13.5" thickBot="1">
      <c r="A4" s="2">
        <v>0</v>
      </c>
      <c r="B4" s="2">
        <v>1</v>
      </c>
      <c r="C4" s="2">
        <v>5</v>
      </c>
      <c r="D4" s="2"/>
      <c r="E4" s="2">
        <v>6</v>
      </c>
      <c r="F4" s="2"/>
      <c r="G4" s="2">
        <v>7</v>
      </c>
      <c r="H4" s="2"/>
      <c r="I4" s="2">
        <v>8</v>
      </c>
    </row>
    <row r="5" spans="1:9" ht="13.5" thickTop="1">
      <c r="A5" s="3"/>
      <c r="B5" s="3" t="s">
        <v>105</v>
      </c>
      <c r="C5" s="3">
        <f>SUM(C9:C110)</f>
        <v>166120388</v>
      </c>
      <c r="D5" s="3"/>
      <c r="E5" s="3">
        <f>SUM(E9:E110)</f>
        <v>174596588</v>
      </c>
      <c r="F5" s="3"/>
      <c r="G5" s="3">
        <f>SUM(G9:G110)</f>
        <v>180950550</v>
      </c>
      <c r="H5" s="3"/>
      <c r="I5" s="3">
        <f>SUM(I9:I110)</f>
        <v>185827425</v>
      </c>
    </row>
    <row r="6" spans="1:9" ht="12.75">
      <c r="A6" s="3"/>
      <c r="B6" s="9" t="s">
        <v>106</v>
      </c>
      <c r="C6" s="3">
        <f>SUM(C9:C12)</f>
        <v>25684171</v>
      </c>
      <c r="D6" s="3"/>
      <c r="E6" s="3">
        <f>SUM(E9:E12)</f>
        <v>26994694</v>
      </c>
      <c r="F6" s="3"/>
      <c r="G6" s="3">
        <f>SUM(G9:G12)</f>
        <v>27977089</v>
      </c>
      <c r="H6" s="3"/>
      <c r="I6" s="3">
        <f>SUM(I9:I12)</f>
        <v>28731111</v>
      </c>
    </row>
    <row r="7" spans="1:9" ht="12.75">
      <c r="A7" s="3"/>
      <c r="B7" s="9" t="s">
        <v>107</v>
      </c>
      <c r="C7" s="3">
        <f>SUM(C13:C19)</f>
        <v>12845061</v>
      </c>
      <c r="D7" s="3"/>
      <c r="E7" s="3">
        <f>SUM(E13:E19)</f>
        <v>13500473</v>
      </c>
      <c r="F7" s="3"/>
      <c r="G7" s="3">
        <f>SUM(G13:G19)</f>
        <v>13991787</v>
      </c>
      <c r="H7" s="3"/>
      <c r="I7" s="3">
        <f>SUM(I13:I19)</f>
        <v>14368885</v>
      </c>
    </row>
    <row r="8" spans="1:9" ht="12.75">
      <c r="A8" s="3"/>
      <c r="B8" s="9" t="s">
        <v>108</v>
      </c>
      <c r="C8" s="3">
        <f>SUM(C20:C110)</f>
        <v>127591156</v>
      </c>
      <c r="D8" s="3"/>
      <c r="E8" s="3">
        <f>SUM(E20:E110)</f>
        <v>134101421</v>
      </c>
      <c r="F8" s="3"/>
      <c r="G8" s="3">
        <f>SUM(G20:G110)</f>
        <v>138981674</v>
      </c>
      <c r="H8" s="3"/>
      <c r="I8" s="3">
        <f>SUM(I20:I110)</f>
        <v>142727429</v>
      </c>
    </row>
    <row r="9" spans="1:9" ht="12.75">
      <c r="A9" s="7">
        <v>1</v>
      </c>
      <c r="B9" s="7" t="s">
        <v>3</v>
      </c>
      <c r="C9" s="8">
        <v>14287495</v>
      </c>
      <c r="D9" s="12">
        <f>E9/C9</f>
        <v>1.051024479798593</v>
      </c>
      <c r="E9" s="8">
        <v>15016507</v>
      </c>
      <c r="F9" s="12">
        <f>G9/E9</f>
        <v>1.0363922182435636</v>
      </c>
      <c r="G9" s="8">
        <v>15562991</v>
      </c>
      <c r="H9" s="12">
        <f>I9/G9</f>
        <v>1.0269514388333194</v>
      </c>
      <c r="I9" s="8">
        <v>15982436</v>
      </c>
    </row>
    <row r="10" spans="1:9" ht="12.75">
      <c r="A10" s="7">
        <v>2</v>
      </c>
      <c r="B10" s="7" t="s">
        <v>4</v>
      </c>
      <c r="C10" s="8">
        <v>3990169</v>
      </c>
      <c r="D10" s="12">
        <f aca="true" t="shared" si="0" ref="D10:D73">E10/C10</f>
        <v>1.0510246558479102</v>
      </c>
      <c r="E10" s="8">
        <v>4193766</v>
      </c>
      <c r="F10" s="12">
        <f aca="true" t="shared" si="1" ref="F10:F73">G10/E10</f>
        <v>1.0363921115293508</v>
      </c>
      <c r="G10" s="8">
        <v>4346386</v>
      </c>
      <c r="H10" s="12">
        <f aca="true" t="shared" si="2" ref="H10:H73">I10/G10</f>
        <v>1.0269513568284088</v>
      </c>
      <c r="I10" s="8">
        <v>4463527</v>
      </c>
    </row>
    <row r="11" spans="1:9" ht="12.75">
      <c r="A11" s="7">
        <v>3</v>
      </c>
      <c r="B11" s="7" t="s">
        <v>5</v>
      </c>
      <c r="C11" s="8">
        <v>4113489</v>
      </c>
      <c r="D11" s="12">
        <f t="shared" si="0"/>
        <v>1.0510245681950285</v>
      </c>
      <c r="E11" s="8">
        <v>4323378</v>
      </c>
      <c r="F11" s="12">
        <f t="shared" si="1"/>
        <v>1.0363921452160787</v>
      </c>
      <c r="G11" s="8">
        <v>4480715</v>
      </c>
      <c r="H11" s="12">
        <f t="shared" si="2"/>
        <v>1.0269515021598115</v>
      </c>
      <c r="I11" s="8">
        <v>4601477</v>
      </c>
    </row>
    <row r="12" spans="1:9" ht="12.75">
      <c r="A12" s="7">
        <v>4</v>
      </c>
      <c r="B12" s="7" t="s">
        <v>6</v>
      </c>
      <c r="C12" s="8">
        <v>3293018</v>
      </c>
      <c r="D12" s="12">
        <f t="shared" si="0"/>
        <v>1.0510246223980555</v>
      </c>
      <c r="E12" s="8">
        <v>3461043</v>
      </c>
      <c r="F12" s="12">
        <f t="shared" si="1"/>
        <v>1.0363919200079283</v>
      </c>
      <c r="G12" s="8">
        <v>3586997</v>
      </c>
      <c r="H12" s="12">
        <f t="shared" si="2"/>
        <v>1.026951235253333</v>
      </c>
      <c r="I12" s="8">
        <v>3683671</v>
      </c>
    </row>
    <row r="13" spans="1:9" ht="12.75">
      <c r="A13" s="7">
        <v>5</v>
      </c>
      <c r="B13" s="7" t="s">
        <v>7</v>
      </c>
      <c r="C13" s="8">
        <v>2522144</v>
      </c>
      <c r="D13" s="12">
        <f t="shared" si="0"/>
        <v>1.0510244458682771</v>
      </c>
      <c r="E13" s="8">
        <v>2650835</v>
      </c>
      <c r="F13" s="12">
        <f t="shared" si="1"/>
        <v>1.036392306575098</v>
      </c>
      <c r="G13" s="8">
        <v>2747305</v>
      </c>
      <c r="H13" s="12">
        <f t="shared" si="2"/>
        <v>1.0269515033824057</v>
      </c>
      <c r="I13" s="8">
        <v>2821349</v>
      </c>
    </row>
    <row r="14" spans="1:9" ht="12.75">
      <c r="A14" s="7">
        <v>6</v>
      </c>
      <c r="B14" s="7" t="s">
        <v>8</v>
      </c>
      <c r="C14" s="8">
        <v>2593510</v>
      </c>
      <c r="D14" s="12">
        <f t="shared" si="0"/>
        <v>1.0510242875485347</v>
      </c>
      <c r="E14" s="8">
        <v>2725842</v>
      </c>
      <c r="F14" s="12">
        <f t="shared" si="1"/>
        <v>1.036392424799383</v>
      </c>
      <c r="G14" s="8">
        <v>2825042</v>
      </c>
      <c r="H14" s="12">
        <f t="shared" si="2"/>
        <v>1.0269514577128411</v>
      </c>
      <c r="I14" s="8">
        <v>2901181</v>
      </c>
    </row>
    <row r="15" spans="1:9" ht="12.75">
      <c r="A15" s="7">
        <v>7</v>
      </c>
      <c r="B15" s="7" t="s">
        <v>9</v>
      </c>
      <c r="C15" s="8">
        <v>1873323</v>
      </c>
      <c r="D15" s="12">
        <f t="shared" si="0"/>
        <v>1.0510243028030937</v>
      </c>
      <c r="E15" s="8">
        <v>1968908</v>
      </c>
      <c r="F15" s="12">
        <f t="shared" si="1"/>
        <v>1.036392253980379</v>
      </c>
      <c r="G15" s="8">
        <v>2040561</v>
      </c>
      <c r="H15" s="12">
        <f t="shared" si="2"/>
        <v>1.0269514118911418</v>
      </c>
      <c r="I15" s="8">
        <v>2095557</v>
      </c>
    </row>
    <row r="16" spans="1:9" ht="12.75">
      <c r="A16" s="7">
        <v>8</v>
      </c>
      <c r="B16" s="7" t="s">
        <v>65</v>
      </c>
      <c r="C16" s="8">
        <v>1634821</v>
      </c>
      <c r="D16" s="12">
        <f t="shared" si="0"/>
        <v>1.0510245464182317</v>
      </c>
      <c r="E16" s="8">
        <v>1718237</v>
      </c>
      <c r="F16" s="12">
        <f t="shared" si="1"/>
        <v>1.0363925349064187</v>
      </c>
      <c r="G16" s="8">
        <v>1780768</v>
      </c>
      <c r="H16" s="12">
        <f t="shared" si="2"/>
        <v>1.0269512929252997</v>
      </c>
      <c r="I16" s="8">
        <v>1828762</v>
      </c>
    </row>
    <row r="17" spans="1:9" ht="12.75">
      <c r="A17" s="7">
        <v>9</v>
      </c>
      <c r="B17" s="7" t="s">
        <v>80</v>
      </c>
      <c r="C17" s="8">
        <v>1572023</v>
      </c>
      <c r="D17" s="12">
        <f t="shared" si="0"/>
        <v>1.0510246987480463</v>
      </c>
      <c r="E17" s="8">
        <v>1652235</v>
      </c>
      <c r="F17" s="12">
        <f t="shared" si="1"/>
        <v>1.036391917614625</v>
      </c>
      <c r="G17" s="8">
        <v>1712363</v>
      </c>
      <c r="H17" s="12">
        <f t="shared" si="2"/>
        <v>1.0269516451827094</v>
      </c>
      <c r="I17" s="8">
        <v>1758514</v>
      </c>
    </row>
    <row r="18" spans="1:9" ht="12.75">
      <c r="A18" s="7">
        <v>10</v>
      </c>
      <c r="B18" s="7" t="s">
        <v>83</v>
      </c>
      <c r="C18" s="8">
        <v>1416235</v>
      </c>
      <c r="D18" s="12">
        <f t="shared" si="0"/>
        <v>1.0510247240041377</v>
      </c>
      <c r="E18" s="8">
        <v>1488498</v>
      </c>
      <c r="F18" s="12">
        <f t="shared" si="1"/>
        <v>1.036392390181243</v>
      </c>
      <c r="G18" s="8">
        <v>1542668</v>
      </c>
      <c r="H18" s="12">
        <f t="shared" si="2"/>
        <v>1.0269513595926019</v>
      </c>
      <c r="I18" s="8">
        <v>1584245</v>
      </c>
    </row>
    <row r="19" spans="1:9" ht="12.75">
      <c r="A19" s="7">
        <v>11</v>
      </c>
      <c r="B19" s="7" t="s">
        <v>95</v>
      </c>
      <c r="C19" s="8">
        <v>1233005</v>
      </c>
      <c r="D19" s="12">
        <f t="shared" si="0"/>
        <v>1.0510241239897649</v>
      </c>
      <c r="E19" s="8">
        <v>1295918</v>
      </c>
      <c r="F19" s="12">
        <f t="shared" si="1"/>
        <v>1.0363927347254995</v>
      </c>
      <c r="G19" s="8">
        <v>1343080</v>
      </c>
      <c r="H19" s="12">
        <f t="shared" si="2"/>
        <v>1.0269507400899425</v>
      </c>
      <c r="I19" s="8">
        <v>1379277</v>
      </c>
    </row>
    <row r="20" spans="1:9" ht="12.75">
      <c r="A20" s="7">
        <v>1</v>
      </c>
      <c r="B20" s="7" t="s">
        <v>10</v>
      </c>
      <c r="C20" s="8">
        <v>2309611</v>
      </c>
      <c r="D20" s="12">
        <f t="shared" si="0"/>
        <v>1.0510241767986037</v>
      </c>
      <c r="E20" s="8">
        <v>2427457</v>
      </c>
      <c r="F20" s="12">
        <f t="shared" si="1"/>
        <v>1.0363924057151166</v>
      </c>
      <c r="G20" s="8">
        <v>2515798</v>
      </c>
      <c r="H20" s="12">
        <f t="shared" si="2"/>
        <v>1.026951289411948</v>
      </c>
      <c r="I20" s="8">
        <v>2583602</v>
      </c>
    </row>
    <row r="21" spans="1:9" ht="12.75">
      <c r="A21" s="7">
        <v>2</v>
      </c>
      <c r="B21" s="7" t="s">
        <v>11</v>
      </c>
      <c r="C21" s="8">
        <v>2464092</v>
      </c>
      <c r="D21" s="12">
        <f t="shared" si="0"/>
        <v>1.0510244747355213</v>
      </c>
      <c r="E21" s="8">
        <v>2589821</v>
      </c>
      <c r="F21" s="12">
        <f t="shared" si="1"/>
        <v>1.0363920904186041</v>
      </c>
      <c r="G21" s="8">
        <v>2684070</v>
      </c>
      <c r="H21" s="12">
        <f t="shared" si="2"/>
        <v>1.0269516070743312</v>
      </c>
      <c r="I21" s="8">
        <v>2756410</v>
      </c>
    </row>
    <row r="22" spans="1:9" ht="12.75">
      <c r="A22" s="7">
        <v>3</v>
      </c>
      <c r="B22" s="7" t="s">
        <v>12</v>
      </c>
      <c r="C22" s="8">
        <v>1760821</v>
      </c>
      <c r="D22" s="12">
        <f t="shared" si="0"/>
        <v>1.0510244936878876</v>
      </c>
      <c r="E22" s="8">
        <v>1850666</v>
      </c>
      <c r="F22" s="12">
        <f t="shared" si="1"/>
        <v>1.036392304175902</v>
      </c>
      <c r="G22" s="8">
        <v>1918016</v>
      </c>
      <c r="H22" s="12">
        <f t="shared" si="2"/>
        <v>1.0269512871634021</v>
      </c>
      <c r="I22" s="8">
        <v>1969709</v>
      </c>
    </row>
    <row r="23" spans="1:9" ht="12.75">
      <c r="A23" s="7">
        <v>4</v>
      </c>
      <c r="B23" s="7" t="s">
        <v>13</v>
      </c>
      <c r="C23" s="8">
        <v>1312551</v>
      </c>
      <c r="D23" s="12">
        <f t="shared" si="0"/>
        <v>1.0510243030556528</v>
      </c>
      <c r="E23" s="8">
        <v>1379523</v>
      </c>
      <c r="F23" s="12">
        <f t="shared" si="1"/>
        <v>1.0363922892188098</v>
      </c>
      <c r="G23" s="8">
        <v>1429727</v>
      </c>
      <c r="H23" s="12">
        <f t="shared" si="2"/>
        <v>1.0269512990941627</v>
      </c>
      <c r="I23" s="8">
        <v>1468260</v>
      </c>
    </row>
    <row r="24" spans="1:9" ht="12.75">
      <c r="A24" s="7">
        <v>5</v>
      </c>
      <c r="B24" s="7" t="s">
        <v>14</v>
      </c>
      <c r="C24" s="8">
        <v>1828955</v>
      </c>
      <c r="D24" s="12">
        <f t="shared" si="0"/>
        <v>1.0510242187478642</v>
      </c>
      <c r="E24" s="8">
        <v>1922276</v>
      </c>
      <c r="F24" s="12">
        <f t="shared" si="1"/>
        <v>1.0363922766553815</v>
      </c>
      <c r="G24" s="8">
        <v>1992232</v>
      </c>
      <c r="H24" s="12">
        <f t="shared" si="2"/>
        <v>1.0269516803263876</v>
      </c>
      <c r="I24" s="8">
        <v>2045926</v>
      </c>
    </row>
    <row r="25" spans="1:9" ht="12.75">
      <c r="A25" s="7">
        <v>6</v>
      </c>
      <c r="B25" s="7" t="s">
        <v>15</v>
      </c>
      <c r="C25" s="8">
        <v>749268</v>
      </c>
      <c r="D25" s="12">
        <f t="shared" si="0"/>
        <v>1.0510244665460156</v>
      </c>
      <c r="E25" s="8">
        <v>787499</v>
      </c>
      <c r="F25" s="12">
        <f t="shared" si="1"/>
        <v>1.036392427164987</v>
      </c>
      <c r="G25" s="8">
        <v>816158</v>
      </c>
      <c r="H25" s="12">
        <f t="shared" si="2"/>
        <v>1.026951889217529</v>
      </c>
      <c r="I25" s="8">
        <v>838155</v>
      </c>
    </row>
    <row r="26" spans="1:9" ht="12.75">
      <c r="A26" s="7">
        <v>7</v>
      </c>
      <c r="B26" s="7" t="s">
        <v>16</v>
      </c>
      <c r="C26" s="8">
        <v>2811675</v>
      </c>
      <c r="D26" s="12">
        <f t="shared" si="0"/>
        <v>1.0510243893764393</v>
      </c>
      <c r="E26" s="8">
        <v>2955139</v>
      </c>
      <c r="F26" s="12">
        <f t="shared" si="1"/>
        <v>1.0363921967799146</v>
      </c>
      <c r="G26" s="8">
        <v>3062683</v>
      </c>
      <c r="H26" s="12">
        <f t="shared" si="2"/>
        <v>1.0269515323655762</v>
      </c>
      <c r="I26" s="8">
        <v>3145227</v>
      </c>
    </row>
    <row r="27" spans="1:9" ht="12.75">
      <c r="A27" s="7">
        <v>8</v>
      </c>
      <c r="B27" s="7" t="s">
        <v>17</v>
      </c>
      <c r="C27" s="8">
        <v>2409827</v>
      </c>
      <c r="D27" s="12">
        <f t="shared" si="0"/>
        <v>1.0510244096360444</v>
      </c>
      <c r="E27" s="8">
        <v>2532787</v>
      </c>
      <c r="F27" s="12">
        <f t="shared" si="1"/>
        <v>1.0363923219757525</v>
      </c>
      <c r="G27" s="8">
        <v>2624961</v>
      </c>
      <c r="H27" s="12">
        <f t="shared" si="2"/>
        <v>1.026951257561541</v>
      </c>
      <c r="I27" s="8">
        <v>2695707</v>
      </c>
    </row>
    <row r="28" spans="1:9" ht="12.75">
      <c r="A28" s="7">
        <v>9</v>
      </c>
      <c r="B28" s="7" t="s">
        <v>18</v>
      </c>
      <c r="C28" s="8">
        <v>1769994</v>
      </c>
      <c r="D28" s="12">
        <f t="shared" si="0"/>
        <v>1.0510244667496047</v>
      </c>
      <c r="E28" s="8">
        <v>1860307</v>
      </c>
      <c r="F28" s="12">
        <f t="shared" si="1"/>
        <v>1.036392380397429</v>
      </c>
      <c r="G28" s="8">
        <v>1928008</v>
      </c>
      <c r="H28" s="12">
        <f t="shared" si="2"/>
        <v>1.0269516516528978</v>
      </c>
      <c r="I28" s="8">
        <v>1979971</v>
      </c>
    </row>
    <row r="29" spans="1:9" ht="12.75">
      <c r="A29" s="7">
        <v>10</v>
      </c>
      <c r="B29" s="7" t="s">
        <v>19</v>
      </c>
      <c r="C29" s="8">
        <v>593029</v>
      </c>
      <c r="D29" s="12">
        <f t="shared" si="0"/>
        <v>1.0510244861549773</v>
      </c>
      <c r="E29" s="8">
        <v>623288</v>
      </c>
      <c r="F29" s="12">
        <f t="shared" si="1"/>
        <v>1.0363924862984688</v>
      </c>
      <c r="G29" s="8">
        <v>645971</v>
      </c>
      <c r="H29" s="12">
        <f t="shared" si="2"/>
        <v>1.0269516743011684</v>
      </c>
      <c r="I29" s="8">
        <v>663381</v>
      </c>
    </row>
    <row r="30" spans="1:9" ht="12.75">
      <c r="A30" s="7">
        <v>11</v>
      </c>
      <c r="B30" s="7" t="s">
        <v>20</v>
      </c>
      <c r="C30" s="8">
        <v>386530</v>
      </c>
      <c r="D30" s="12">
        <f t="shared" si="0"/>
        <v>1.0510232064781517</v>
      </c>
      <c r="E30" s="8">
        <v>406252</v>
      </c>
      <c r="F30" s="12">
        <f t="shared" si="1"/>
        <v>1.0363912054586808</v>
      </c>
      <c r="G30" s="8">
        <v>421036</v>
      </c>
      <c r="H30" s="12">
        <f t="shared" si="2"/>
        <v>1.0269525646263027</v>
      </c>
      <c r="I30" s="8">
        <v>432384</v>
      </c>
    </row>
    <row r="31" spans="1:9" ht="12.75">
      <c r="A31" s="7">
        <v>12</v>
      </c>
      <c r="B31" s="7" t="s">
        <v>21</v>
      </c>
      <c r="C31" s="8">
        <v>1344420</v>
      </c>
      <c r="D31" s="12">
        <f t="shared" si="0"/>
        <v>1.0510242334984603</v>
      </c>
      <c r="E31" s="8">
        <v>1413018</v>
      </c>
      <c r="F31" s="12">
        <f t="shared" si="1"/>
        <v>1.0363923177199441</v>
      </c>
      <c r="G31" s="8">
        <v>1464441</v>
      </c>
      <c r="H31" s="12">
        <f t="shared" si="2"/>
        <v>1.0269508979876962</v>
      </c>
      <c r="I31" s="8">
        <v>1503909</v>
      </c>
    </row>
    <row r="32" spans="1:9" ht="12.75">
      <c r="A32" s="7">
        <v>13</v>
      </c>
      <c r="B32" s="7" t="s">
        <v>22</v>
      </c>
      <c r="C32" s="8">
        <v>1157997</v>
      </c>
      <c r="D32" s="12">
        <f t="shared" si="0"/>
        <v>1.0510243118073708</v>
      </c>
      <c r="E32" s="8">
        <v>1217083</v>
      </c>
      <c r="F32" s="12">
        <f t="shared" si="1"/>
        <v>1.036392752178775</v>
      </c>
      <c r="G32" s="8">
        <v>1261376</v>
      </c>
      <c r="H32" s="12">
        <f t="shared" si="2"/>
        <v>1.0269515196103303</v>
      </c>
      <c r="I32" s="8">
        <v>1295372</v>
      </c>
    </row>
    <row r="33" spans="1:9" ht="12.75">
      <c r="A33" s="7">
        <v>14</v>
      </c>
      <c r="B33" s="7" t="s">
        <v>23</v>
      </c>
      <c r="C33" s="8">
        <v>916463</v>
      </c>
      <c r="D33" s="12">
        <f t="shared" si="0"/>
        <v>1.051024427609189</v>
      </c>
      <c r="E33" s="8">
        <v>963225</v>
      </c>
      <c r="F33" s="12">
        <f t="shared" si="1"/>
        <v>1.036392327856939</v>
      </c>
      <c r="G33" s="8">
        <v>998279</v>
      </c>
      <c r="H33" s="12">
        <f t="shared" si="2"/>
        <v>1.0269513833307122</v>
      </c>
      <c r="I33" s="8">
        <v>1025184</v>
      </c>
    </row>
    <row r="34" spans="1:9" ht="12.75">
      <c r="A34" s="7">
        <v>15</v>
      </c>
      <c r="B34" s="7" t="s">
        <v>24</v>
      </c>
      <c r="C34" s="8">
        <v>654727</v>
      </c>
      <c r="D34" s="12">
        <f t="shared" si="0"/>
        <v>1.0510243200601166</v>
      </c>
      <c r="E34" s="8">
        <v>688134</v>
      </c>
      <c r="F34" s="12">
        <f t="shared" si="1"/>
        <v>1.036391167999256</v>
      </c>
      <c r="G34" s="8">
        <v>713176</v>
      </c>
      <c r="H34" s="12">
        <f t="shared" si="2"/>
        <v>1.0269512714953952</v>
      </c>
      <c r="I34" s="8">
        <v>732397</v>
      </c>
    </row>
    <row r="35" spans="1:9" ht="12.75">
      <c r="A35" s="7">
        <v>16</v>
      </c>
      <c r="B35" s="7" t="s">
        <v>25</v>
      </c>
      <c r="C35" s="8">
        <v>654663</v>
      </c>
      <c r="D35" s="12">
        <f t="shared" si="0"/>
        <v>1.0510247256985654</v>
      </c>
      <c r="E35" s="8">
        <v>688067</v>
      </c>
      <c r="F35" s="12">
        <f t="shared" si="1"/>
        <v>1.03639180486784</v>
      </c>
      <c r="G35" s="8">
        <v>713107</v>
      </c>
      <c r="H35" s="12">
        <f t="shared" si="2"/>
        <v>1.0269524769775082</v>
      </c>
      <c r="I35" s="8">
        <v>732327</v>
      </c>
    </row>
    <row r="36" spans="1:9" ht="12.75">
      <c r="A36" s="7">
        <v>17</v>
      </c>
      <c r="B36" s="7" t="s">
        <v>26</v>
      </c>
      <c r="C36" s="8">
        <v>1320314</v>
      </c>
      <c r="D36" s="12">
        <f t="shared" si="0"/>
        <v>1.051024226055317</v>
      </c>
      <c r="E36" s="8">
        <v>1387682</v>
      </c>
      <c r="F36" s="12">
        <f t="shared" si="1"/>
        <v>1.0363923434907998</v>
      </c>
      <c r="G36" s="8">
        <v>1438183</v>
      </c>
      <c r="H36" s="12">
        <f t="shared" si="2"/>
        <v>1.0269513684976113</v>
      </c>
      <c r="I36" s="8">
        <v>1476944</v>
      </c>
    </row>
    <row r="37" spans="1:9" ht="12.75">
      <c r="A37" s="7">
        <v>18</v>
      </c>
      <c r="B37" s="7" t="s">
        <v>27</v>
      </c>
      <c r="C37" s="8">
        <v>1720017</v>
      </c>
      <c r="D37" s="12">
        <f t="shared" si="0"/>
        <v>1.051024495688124</v>
      </c>
      <c r="E37" s="8">
        <v>1807780</v>
      </c>
      <c r="F37" s="12">
        <f t="shared" si="1"/>
        <v>1.0363927026518713</v>
      </c>
      <c r="G37" s="8">
        <v>1873570</v>
      </c>
      <c r="H37" s="12">
        <f t="shared" si="2"/>
        <v>1.026951221464904</v>
      </c>
      <c r="I37" s="8">
        <v>1924065</v>
      </c>
    </row>
    <row r="38" spans="1:9" ht="12.75">
      <c r="A38" s="7">
        <v>19</v>
      </c>
      <c r="B38" s="7" t="s">
        <v>28</v>
      </c>
      <c r="C38" s="8">
        <v>1814566</v>
      </c>
      <c r="D38" s="12">
        <f t="shared" si="0"/>
        <v>1.0510243220692992</v>
      </c>
      <c r="E38" s="8">
        <v>1907153</v>
      </c>
      <c r="F38" s="12">
        <f t="shared" si="1"/>
        <v>1.0363919412863047</v>
      </c>
      <c r="G38" s="8">
        <v>1976558</v>
      </c>
      <c r="H38" s="12">
        <f t="shared" si="2"/>
        <v>1.0269513973280824</v>
      </c>
      <c r="I38" s="8">
        <v>2029829</v>
      </c>
    </row>
    <row r="39" spans="1:9" ht="12.75">
      <c r="A39" s="7">
        <v>20</v>
      </c>
      <c r="B39" s="7" t="s">
        <v>29</v>
      </c>
      <c r="C39" s="8">
        <v>1765112</v>
      </c>
      <c r="D39" s="12">
        <f t="shared" si="0"/>
        <v>1.0510245242228256</v>
      </c>
      <c r="E39" s="8">
        <v>1855176</v>
      </c>
      <c r="F39" s="12">
        <f t="shared" si="1"/>
        <v>1.0363922344834129</v>
      </c>
      <c r="G39" s="8">
        <v>1922690</v>
      </c>
      <c r="H39" s="12">
        <f t="shared" si="2"/>
        <v>1.0269513026020836</v>
      </c>
      <c r="I39" s="8">
        <v>1974509</v>
      </c>
    </row>
    <row r="40" spans="1:9" ht="12.75">
      <c r="A40" s="7">
        <v>21</v>
      </c>
      <c r="B40" s="7" t="s">
        <v>30</v>
      </c>
      <c r="C40" s="8">
        <v>2086447</v>
      </c>
      <c r="D40" s="12">
        <f t="shared" si="0"/>
        <v>1.0510245407623582</v>
      </c>
      <c r="E40" s="8">
        <v>2192907</v>
      </c>
      <c r="F40" s="12">
        <f t="shared" si="1"/>
        <v>1.0363918761716753</v>
      </c>
      <c r="G40" s="8">
        <v>2272711</v>
      </c>
      <c r="H40" s="12">
        <f t="shared" si="2"/>
        <v>1.0269515129728328</v>
      </c>
      <c r="I40" s="8">
        <v>2333964</v>
      </c>
    </row>
    <row r="41" spans="1:9" ht="12.75">
      <c r="A41" s="7">
        <v>22</v>
      </c>
      <c r="B41" s="7" t="s">
        <v>31</v>
      </c>
      <c r="C41" s="8">
        <v>1796441</v>
      </c>
      <c r="D41" s="12">
        <f t="shared" si="0"/>
        <v>1.0510242195541073</v>
      </c>
      <c r="E41" s="8">
        <v>1888103</v>
      </c>
      <c r="F41" s="12">
        <f t="shared" si="1"/>
        <v>1.0363926120555924</v>
      </c>
      <c r="G41" s="8">
        <v>1956816</v>
      </c>
      <c r="H41" s="12">
        <f t="shared" si="2"/>
        <v>1.0269514353930058</v>
      </c>
      <c r="I41" s="8">
        <v>2009555</v>
      </c>
    </row>
    <row r="42" spans="1:9" ht="12.75">
      <c r="A42" s="7">
        <v>23</v>
      </c>
      <c r="B42" s="7" t="s">
        <v>32</v>
      </c>
      <c r="C42" s="8">
        <v>506664</v>
      </c>
      <c r="D42" s="12">
        <f t="shared" si="0"/>
        <v>1.0510259264522446</v>
      </c>
      <c r="E42" s="8">
        <v>532517</v>
      </c>
      <c r="F42" s="12">
        <f t="shared" si="1"/>
        <v>1.0363913264740845</v>
      </c>
      <c r="G42" s="8">
        <v>551896</v>
      </c>
      <c r="H42" s="12">
        <f t="shared" si="2"/>
        <v>1.0269507298476526</v>
      </c>
      <c r="I42" s="8">
        <v>566770</v>
      </c>
    </row>
    <row r="43" spans="1:9" ht="12.75">
      <c r="A43" s="7">
        <v>24</v>
      </c>
      <c r="B43" s="7" t="s">
        <v>33</v>
      </c>
      <c r="C43" s="8">
        <v>353016</v>
      </c>
      <c r="D43" s="12">
        <f t="shared" si="0"/>
        <v>1.051023183085186</v>
      </c>
      <c r="E43" s="8">
        <v>371028</v>
      </c>
      <c r="F43" s="12">
        <f t="shared" si="1"/>
        <v>1.036390784523001</v>
      </c>
      <c r="G43" s="8">
        <v>384530</v>
      </c>
      <c r="H43" s="12">
        <f t="shared" si="2"/>
        <v>1.0269523834291212</v>
      </c>
      <c r="I43" s="8">
        <v>394894</v>
      </c>
    </row>
    <row r="44" spans="1:9" ht="12.75">
      <c r="A44" s="7">
        <v>25</v>
      </c>
      <c r="B44" s="7" t="s">
        <v>34</v>
      </c>
      <c r="C44" s="8">
        <v>429116</v>
      </c>
      <c r="D44" s="12">
        <f t="shared" si="0"/>
        <v>1.0510234994733358</v>
      </c>
      <c r="E44" s="8">
        <v>451011</v>
      </c>
      <c r="F44" s="12">
        <f t="shared" si="1"/>
        <v>1.0363915735979832</v>
      </c>
      <c r="G44" s="8">
        <v>467424</v>
      </c>
      <c r="H44" s="12">
        <f t="shared" si="2"/>
        <v>1.0269519750804408</v>
      </c>
      <c r="I44" s="8">
        <v>480022</v>
      </c>
    </row>
    <row r="45" spans="1:9" ht="12.75">
      <c r="A45" s="7">
        <v>26</v>
      </c>
      <c r="B45" s="7" t="s">
        <v>35</v>
      </c>
      <c r="C45" s="8">
        <v>3977142</v>
      </c>
      <c r="D45" s="12">
        <f t="shared" si="0"/>
        <v>1.0510243285253582</v>
      </c>
      <c r="E45" s="8">
        <v>4180073</v>
      </c>
      <c r="F45" s="12">
        <f t="shared" si="1"/>
        <v>1.0363921874091673</v>
      </c>
      <c r="G45" s="8">
        <v>4332195</v>
      </c>
      <c r="H45" s="12">
        <f t="shared" si="2"/>
        <v>1.026951464557805</v>
      </c>
      <c r="I45" s="8">
        <v>4448954</v>
      </c>
    </row>
    <row r="46" spans="1:9" ht="12.75">
      <c r="A46" s="7">
        <v>27</v>
      </c>
      <c r="B46" s="7" t="s">
        <v>36</v>
      </c>
      <c r="C46" s="8">
        <v>356309</v>
      </c>
      <c r="D46" s="12">
        <f t="shared" si="0"/>
        <v>1.0510259353538642</v>
      </c>
      <c r="E46" s="8">
        <v>374490</v>
      </c>
      <c r="F46" s="12">
        <f t="shared" si="1"/>
        <v>1.0363908248551363</v>
      </c>
      <c r="G46" s="8">
        <v>388118</v>
      </c>
      <c r="H46" s="12">
        <f t="shared" si="2"/>
        <v>1.0269531431162688</v>
      </c>
      <c r="I46" s="8">
        <v>398579</v>
      </c>
    </row>
    <row r="47" spans="1:9" ht="12.75">
      <c r="A47" s="7">
        <v>28</v>
      </c>
      <c r="B47" s="7" t="s">
        <v>37</v>
      </c>
      <c r="C47" s="8">
        <v>845713</v>
      </c>
      <c r="D47" s="12">
        <f t="shared" si="0"/>
        <v>1.0510244018952055</v>
      </c>
      <c r="E47" s="8">
        <v>888865</v>
      </c>
      <c r="F47" s="12">
        <f t="shared" si="1"/>
        <v>1.0363924780478475</v>
      </c>
      <c r="G47" s="8">
        <v>921213</v>
      </c>
      <c r="H47" s="12">
        <f t="shared" si="2"/>
        <v>1.0269514216581832</v>
      </c>
      <c r="I47" s="8">
        <v>946041</v>
      </c>
    </row>
    <row r="48" spans="1:9" ht="12.75">
      <c r="A48" s="7">
        <v>29</v>
      </c>
      <c r="B48" s="7" t="s">
        <v>38</v>
      </c>
      <c r="C48" s="8">
        <v>744276</v>
      </c>
      <c r="D48" s="12">
        <f t="shared" si="0"/>
        <v>1.0510240824640322</v>
      </c>
      <c r="E48" s="8">
        <v>782252</v>
      </c>
      <c r="F48" s="12">
        <f t="shared" si="1"/>
        <v>1.0363923646088473</v>
      </c>
      <c r="G48" s="8">
        <v>810720</v>
      </c>
      <c r="H48" s="12">
        <f t="shared" si="2"/>
        <v>1.0269513518847444</v>
      </c>
      <c r="I48" s="8">
        <v>832570</v>
      </c>
    </row>
    <row r="49" spans="1:9" ht="12.75">
      <c r="A49" s="7">
        <v>30</v>
      </c>
      <c r="B49" s="7" t="s">
        <v>39</v>
      </c>
      <c r="C49" s="8">
        <v>866704</v>
      </c>
      <c r="D49" s="12">
        <f t="shared" si="0"/>
        <v>1.0510254942864</v>
      </c>
      <c r="E49" s="8">
        <v>910928</v>
      </c>
      <c r="F49" s="12">
        <f t="shared" si="1"/>
        <v>1.0363914601373545</v>
      </c>
      <c r="G49" s="8">
        <v>944078</v>
      </c>
      <c r="H49" s="12">
        <f t="shared" si="2"/>
        <v>1.0269522221680836</v>
      </c>
      <c r="I49" s="8">
        <v>969523</v>
      </c>
    </row>
    <row r="50" spans="1:9" ht="12.75">
      <c r="A50" s="7">
        <v>31</v>
      </c>
      <c r="B50" s="7" t="s">
        <v>40</v>
      </c>
      <c r="C50" s="8">
        <v>1589438</v>
      </c>
      <c r="D50" s="12">
        <f t="shared" si="0"/>
        <v>1.051024953474121</v>
      </c>
      <c r="E50" s="8">
        <v>1670539</v>
      </c>
      <c r="F50" s="12">
        <f t="shared" si="1"/>
        <v>1.0363918471822569</v>
      </c>
      <c r="G50" s="8">
        <v>1731333</v>
      </c>
      <c r="H50" s="12">
        <f t="shared" si="2"/>
        <v>1.02695148766875</v>
      </c>
      <c r="I50" s="8">
        <v>1777995</v>
      </c>
    </row>
    <row r="51" spans="1:9" ht="12.75">
      <c r="A51" s="7">
        <v>32</v>
      </c>
      <c r="B51" s="7" t="s">
        <v>41</v>
      </c>
      <c r="C51" s="8">
        <v>1295558</v>
      </c>
      <c r="D51" s="12">
        <f t="shared" si="0"/>
        <v>1.051024346266242</v>
      </c>
      <c r="E51" s="8">
        <v>1361663</v>
      </c>
      <c r="F51" s="12">
        <f t="shared" si="1"/>
        <v>1.036392264458974</v>
      </c>
      <c r="G51" s="8">
        <v>1411217</v>
      </c>
      <c r="H51" s="12">
        <f t="shared" si="2"/>
        <v>1.0269512059449397</v>
      </c>
      <c r="I51" s="8">
        <v>1449251</v>
      </c>
    </row>
    <row r="52" spans="1:9" ht="12.75">
      <c r="A52" s="7">
        <v>33</v>
      </c>
      <c r="B52" s="7" t="s">
        <v>42</v>
      </c>
      <c r="C52" s="8">
        <v>1642157</v>
      </c>
      <c r="D52" s="12">
        <f t="shared" si="0"/>
        <v>1.0510243539442332</v>
      </c>
      <c r="E52" s="8">
        <v>1725947</v>
      </c>
      <c r="F52" s="12">
        <f t="shared" si="1"/>
        <v>1.0363921951253428</v>
      </c>
      <c r="G52" s="8">
        <v>1788758</v>
      </c>
      <c r="H52" s="12">
        <f t="shared" si="2"/>
        <v>1.0269516614321221</v>
      </c>
      <c r="I52" s="8">
        <v>1836968</v>
      </c>
    </row>
    <row r="53" spans="1:9" ht="12.75">
      <c r="A53" s="7">
        <v>34</v>
      </c>
      <c r="B53" s="7" t="s">
        <v>43</v>
      </c>
      <c r="C53" s="8">
        <v>1310487</v>
      </c>
      <c r="D53" s="12">
        <f t="shared" si="0"/>
        <v>1.0510237797093753</v>
      </c>
      <c r="E53" s="8">
        <v>1377353</v>
      </c>
      <c r="F53" s="12">
        <f t="shared" si="1"/>
        <v>1.0363922683582205</v>
      </c>
      <c r="G53" s="8">
        <v>1427478</v>
      </c>
      <c r="H53" s="12">
        <f t="shared" si="2"/>
        <v>1.0269517288532644</v>
      </c>
      <c r="I53" s="8">
        <v>1465951</v>
      </c>
    </row>
    <row r="54" spans="1:9" ht="12.75">
      <c r="A54" s="7">
        <v>35</v>
      </c>
      <c r="B54" s="7" t="s">
        <v>44</v>
      </c>
      <c r="C54" s="8">
        <v>1480178</v>
      </c>
      <c r="D54" s="12">
        <f t="shared" si="0"/>
        <v>1.0510242687028182</v>
      </c>
      <c r="E54" s="8">
        <v>1555703</v>
      </c>
      <c r="F54" s="12">
        <f t="shared" si="1"/>
        <v>1.0363919077098906</v>
      </c>
      <c r="G54" s="8">
        <v>1612318</v>
      </c>
      <c r="H54" s="12">
        <f t="shared" si="2"/>
        <v>1.0269518792198562</v>
      </c>
      <c r="I54" s="8">
        <v>1655773</v>
      </c>
    </row>
    <row r="55" spans="1:9" ht="12.75">
      <c r="A55" s="7">
        <v>36</v>
      </c>
      <c r="B55" s="7" t="s">
        <v>45</v>
      </c>
      <c r="C55" s="8">
        <v>2063840</v>
      </c>
      <c r="D55" s="12">
        <f t="shared" si="0"/>
        <v>1.0510247887433135</v>
      </c>
      <c r="E55" s="8">
        <v>2169147</v>
      </c>
      <c r="F55" s="12">
        <f t="shared" si="1"/>
        <v>1.0363921854996456</v>
      </c>
      <c r="G55" s="8">
        <v>2248087</v>
      </c>
      <c r="H55" s="12">
        <f t="shared" si="2"/>
        <v>1.0269513590888608</v>
      </c>
      <c r="I55" s="8">
        <v>2308676</v>
      </c>
    </row>
    <row r="56" spans="1:9" ht="12.75">
      <c r="A56" s="7">
        <v>37</v>
      </c>
      <c r="B56" s="7" t="s">
        <v>46</v>
      </c>
      <c r="C56" s="8">
        <v>1365137</v>
      </c>
      <c r="D56" s="12">
        <f t="shared" si="0"/>
        <v>1.0510249154480467</v>
      </c>
      <c r="E56" s="8">
        <v>1434793</v>
      </c>
      <c r="F56" s="12">
        <f t="shared" si="1"/>
        <v>1.0363920091609033</v>
      </c>
      <c r="G56" s="8">
        <v>1487008</v>
      </c>
      <c r="H56" s="12">
        <f t="shared" si="2"/>
        <v>1.0269514353655125</v>
      </c>
      <c r="I56" s="8">
        <v>1527085</v>
      </c>
    </row>
    <row r="57" spans="1:9" ht="12.75">
      <c r="A57" s="7">
        <v>38</v>
      </c>
      <c r="B57" s="7" t="s">
        <v>47</v>
      </c>
      <c r="C57" s="8">
        <v>1131029</v>
      </c>
      <c r="D57" s="12">
        <f t="shared" si="0"/>
        <v>1.0510243327094178</v>
      </c>
      <c r="E57" s="8">
        <v>1188739</v>
      </c>
      <c r="F57" s="12">
        <f t="shared" si="1"/>
        <v>1.0363923451657597</v>
      </c>
      <c r="G57" s="8">
        <v>1232000</v>
      </c>
      <c r="H57" s="12">
        <f t="shared" si="2"/>
        <v>1.0269512987012988</v>
      </c>
      <c r="I57" s="8">
        <v>1265204</v>
      </c>
    </row>
    <row r="58" spans="1:9" ht="12.75">
      <c r="A58" s="7">
        <v>39</v>
      </c>
      <c r="B58" s="7" t="s">
        <v>48</v>
      </c>
      <c r="C58" s="8">
        <v>2819741</v>
      </c>
      <c r="D58" s="12">
        <f t="shared" si="0"/>
        <v>1.0510245444528417</v>
      </c>
      <c r="E58" s="8">
        <v>2963617</v>
      </c>
      <c r="F58" s="12">
        <f t="shared" si="1"/>
        <v>1.0363920169171656</v>
      </c>
      <c r="G58" s="8">
        <v>3071469</v>
      </c>
      <c r="H58" s="12">
        <f t="shared" si="2"/>
        <v>1.026951598730119</v>
      </c>
      <c r="I58" s="8">
        <v>3154250</v>
      </c>
    </row>
    <row r="59" spans="1:9" ht="12.75">
      <c r="A59" s="7">
        <v>40</v>
      </c>
      <c r="B59" s="7" t="s">
        <v>49</v>
      </c>
      <c r="C59" s="8">
        <v>1284440</v>
      </c>
      <c r="D59" s="12">
        <f t="shared" si="0"/>
        <v>1.051024571019277</v>
      </c>
      <c r="E59" s="8">
        <v>1349978</v>
      </c>
      <c r="F59" s="12">
        <f t="shared" si="1"/>
        <v>1.036392444913917</v>
      </c>
      <c r="G59" s="8">
        <v>1399107</v>
      </c>
      <c r="H59" s="12">
        <f t="shared" si="2"/>
        <v>1.026951476906341</v>
      </c>
      <c r="I59" s="8">
        <v>1436815</v>
      </c>
    </row>
    <row r="60" spans="1:9" ht="12.75">
      <c r="A60" s="7">
        <v>41</v>
      </c>
      <c r="B60" s="7" t="s">
        <v>50</v>
      </c>
      <c r="C60" s="8">
        <v>1513476</v>
      </c>
      <c r="D60" s="12">
        <f t="shared" si="0"/>
        <v>1.0510249254035082</v>
      </c>
      <c r="E60" s="8">
        <v>1590701</v>
      </c>
      <c r="F60" s="12">
        <f t="shared" si="1"/>
        <v>1.0363921315193743</v>
      </c>
      <c r="G60" s="8">
        <v>1648590</v>
      </c>
      <c r="H60" s="12">
        <f t="shared" si="2"/>
        <v>1.026951516144099</v>
      </c>
      <c r="I60" s="8">
        <v>1693022</v>
      </c>
    </row>
    <row r="61" spans="1:9" ht="12.75">
      <c r="A61" s="7">
        <v>42</v>
      </c>
      <c r="B61" s="7" t="s">
        <v>51</v>
      </c>
      <c r="C61" s="8">
        <v>1815163</v>
      </c>
      <c r="D61" s="12">
        <f t="shared" si="0"/>
        <v>1.0510246187257013</v>
      </c>
      <c r="E61" s="8">
        <v>1907781</v>
      </c>
      <c r="F61" s="12">
        <f t="shared" si="1"/>
        <v>1.0363920177420785</v>
      </c>
      <c r="G61" s="8">
        <v>1977209</v>
      </c>
      <c r="H61" s="12">
        <f t="shared" si="2"/>
        <v>1.0269516272685386</v>
      </c>
      <c r="I61" s="8">
        <v>2030498</v>
      </c>
    </row>
    <row r="62" spans="1:9" ht="12.75">
      <c r="A62" s="7">
        <v>43</v>
      </c>
      <c r="B62" s="7" t="s">
        <v>52</v>
      </c>
      <c r="C62" s="8">
        <v>425645</v>
      </c>
      <c r="D62" s="12">
        <f t="shared" si="0"/>
        <v>1.0510260898166313</v>
      </c>
      <c r="E62" s="8">
        <v>447364</v>
      </c>
      <c r="F62" s="12">
        <f t="shared" si="1"/>
        <v>1.0363909478634847</v>
      </c>
      <c r="G62" s="8">
        <v>463644</v>
      </c>
      <c r="H62" s="12">
        <f t="shared" si="2"/>
        <v>1.0269517129521788</v>
      </c>
      <c r="I62" s="8">
        <v>476140</v>
      </c>
    </row>
    <row r="63" spans="1:9" ht="12.75">
      <c r="A63" s="7">
        <v>44</v>
      </c>
      <c r="B63" s="7" t="s">
        <v>53</v>
      </c>
      <c r="C63" s="8">
        <v>2608589</v>
      </c>
      <c r="D63" s="12">
        <f t="shared" si="0"/>
        <v>1.0510245193857675</v>
      </c>
      <c r="E63" s="8">
        <v>2741691</v>
      </c>
      <c r="F63" s="12">
        <f t="shared" si="1"/>
        <v>1.0363921390120185</v>
      </c>
      <c r="G63" s="8">
        <v>2841467</v>
      </c>
      <c r="H63" s="12">
        <f t="shared" si="2"/>
        <v>1.0269515711426527</v>
      </c>
      <c r="I63" s="8">
        <v>2918049</v>
      </c>
    </row>
    <row r="64" spans="1:9" ht="12.75">
      <c r="A64" s="7">
        <v>45</v>
      </c>
      <c r="B64" s="7" t="s">
        <v>54</v>
      </c>
      <c r="C64" s="8">
        <v>2939857</v>
      </c>
      <c r="D64" s="12">
        <f t="shared" si="0"/>
        <v>1.051024250499259</v>
      </c>
      <c r="E64" s="8">
        <v>3089861</v>
      </c>
      <c r="F64" s="12">
        <f t="shared" si="1"/>
        <v>1.0363922519491977</v>
      </c>
      <c r="G64" s="8">
        <v>3202308</v>
      </c>
      <c r="H64" s="12">
        <f t="shared" si="2"/>
        <v>1.0269514987315398</v>
      </c>
      <c r="I64" s="8">
        <v>3288615</v>
      </c>
    </row>
    <row r="65" spans="1:9" ht="12.75">
      <c r="A65" s="7">
        <v>46</v>
      </c>
      <c r="B65" s="7" t="s">
        <v>55</v>
      </c>
      <c r="C65" s="8">
        <v>1195476</v>
      </c>
      <c r="D65" s="12">
        <f t="shared" si="0"/>
        <v>1.0510248637362858</v>
      </c>
      <c r="E65" s="8">
        <v>1256475</v>
      </c>
      <c r="F65" s="12">
        <f t="shared" si="1"/>
        <v>1.036392287948427</v>
      </c>
      <c r="G65" s="8">
        <v>1302201</v>
      </c>
      <c r="H65" s="12">
        <f t="shared" si="2"/>
        <v>1.0269512924656026</v>
      </c>
      <c r="I65" s="8">
        <v>1337297</v>
      </c>
    </row>
    <row r="66" spans="1:9" ht="12.75">
      <c r="A66" s="7">
        <v>47</v>
      </c>
      <c r="B66" s="7" t="s">
        <v>56</v>
      </c>
      <c r="C66" s="8">
        <v>4151013</v>
      </c>
      <c r="D66" s="12">
        <f t="shared" si="0"/>
        <v>1.0510244125951906</v>
      </c>
      <c r="E66" s="8">
        <v>4362816</v>
      </c>
      <c r="F66" s="12">
        <f t="shared" si="1"/>
        <v>1.0363923209230002</v>
      </c>
      <c r="G66" s="8">
        <v>4521589</v>
      </c>
      <c r="H66" s="12">
        <f t="shared" si="2"/>
        <v>1.0269513659910265</v>
      </c>
      <c r="I66" s="8">
        <v>4643452</v>
      </c>
    </row>
    <row r="67" spans="1:9" ht="12.75">
      <c r="A67" s="7">
        <v>48</v>
      </c>
      <c r="B67" s="7" t="s">
        <v>57</v>
      </c>
      <c r="C67" s="8">
        <v>961681</v>
      </c>
      <c r="D67" s="12">
        <f t="shared" si="0"/>
        <v>1.0510241961731592</v>
      </c>
      <c r="E67" s="8">
        <v>1010750</v>
      </c>
      <c r="F67" s="12">
        <f t="shared" si="1"/>
        <v>1.036392777640366</v>
      </c>
      <c r="G67" s="8">
        <v>1047534</v>
      </c>
      <c r="H67" s="12">
        <f t="shared" si="2"/>
        <v>1.0269509151970246</v>
      </c>
      <c r="I67" s="8">
        <v>1075766</v>
      </c>
    </row>
    <row r="68" spans="1:9" ht="12.75">
      <c r="A68" s="7">
        <v>49</v>
      </c>
      <c r="B68" s="7" t="s">
        <v>58</v>
      </c>
      <c r="C68" s="8">
        <v>704368</v>
      </c>
      <c r="D68" s="12">
        <f t="shared" si="0"/>
        <v>1.051024464484474</v>
      </c>
      <c r="E68" s="8">
        <v>740308</v>
      </c>
      <c r="F68" s="12">
        <f t="shared" si="1"/>
        <v>1.0363929607676805</v>
      </c>
      <c r="G68" s="8">
        <v>767250</v>
      </c>
      <c r="H68" s="12">
        <f t="shared" si="2"/>
        <v>1.026950798305637</v>
      </c>
      <c r="I68" s="8">
        <v>787928</v>
      </c>
    </row>
    <row r="69" spans="1:9" ht="12.75">
      <c r="A69" s="7">
        <v>50</v>
      </c>
      <c r="B69" s="7" t="s">
        <v>59</v>
      </c>
      <c r="C69" s="8">
        <v>482100</v>
      </c>
      <c r="D69" s="12">
        <f t="shared" si="0"/>
        <v>1.0510226094171333</v>
      </c>
      <c r="E69" s="8">
        <v>506698</v>
      </c>
      <c r="F69" s="12">
        <f t="shared" si="1"/>
        <v>1.0363924862541396</v>
      </c>
      <c r="G69" s="8">
        <v>525138</v>
      </c>
      <c r="H69" s="12">
        <f t="shared" si="2"/>
        <v>1.0269510109723539</v>
      </c>
      <c r="I69" s="8">
        <v>539291</v>
      </c>
    </row>
    <row r="70" spans="1:9" ht="12.75">
      <c r="A70" s="7">
        <v>51</v>
      </c>
      <c r="B70" s="7" t="s">
        <v>60</v>
      </c>
      <c r="C70" s="8">
        <v>1668833</v>
      </c>
      <c r="D70" s="12">
        <f t="shared" si="0"/>
        <v>1.0510242786426203</v>
      </c>
      <c r="E70" s="8">
        <v>1753984</v>
      </c>
      <c r="F70" s="12">
        <f t="shared" si="1"/>
        <v>1.0363925782675327</v>
      </c>
      <c r="G70" s="8">
        <v>1817816</v>
      </c>
      <c r="H70" s="12">
        <f t="shared" si="2"/>
        <v>1.0269510225457361</v>
      </c>
      <c r="I70" s="8">
        <v>1866808</v>
      </c>
    </row>
    <row r="71" spans="1:9" ht="12.75">
      <c r="A71" s="7">
        <v>52</v>
      </c>
      <c r="B71" s="7" t="s">
        <v>61</v>
      </c>
      <c r="C71" s="8">
        <v>3085912</v>
      </c>
      <c r="D71" s="12">
        <f t="shared" si="0"/>
        <v>1.051024462136315</v>
      </c>
      <c r="E71" s="8">
        <v>3243369</v>
      </c>
      <c r="F71" s="12">
        <f t="shared" si="1"/>
        <v>1.0363924055511413</v>
      </c>
      <c r="G71" s="8">
        <v>3361403</v>
      </c>
      <c r="H71" s="12">
        <f t="shared" si="2"/>
        <v>1.0269512462504495</v>
      </c>
      <c r="I71" s="8">
        <v>3451997</v>
      </c>
    </row>
    <row r="72" spans="1:9" ht="12.75">
      <c r="A72" s="7">
        <v>53</v>
      </c>
      <c r="B72" s="7" t="s">
        <v>62</v>
      </c>
      <c r="C72" s="8">
        <v>433677</v>
      </c>
      <c r="D72" s="12">
        <f t="shared" si="0"/>
        <v>1.0510241493092785</v>
      </c>
      <c r="E72" s="8">
        <v>455805</v>
      </c>
      <c r="F72" s="12">
        <f t="shared" si="1"/>
        <v>1.0363927556740273</v>
      </c>
      <c r="G72" s="8">
        <v>472393</v>
      </c>
      <c r="H72" s="12">
        <f t="shared" si="2"/>
        <v>1.026950018311025</v>
      </c>
      <c r="I72" s="8">
        <v>485124</v>
      </c>
    </row>
    <row r="73" spans="1:9" ht="12.75">
      <c r="A73" s="7">
        <v>54</v>
      </c>
      <c r="B73" s="7" t="s">
        <v>63</v>
      </c>
      <c r="C73" s="8">
        <v>944419</v>
      </c>
      <c r="D73" s="12">
        <f t="shared" si="0"/>
        <v>1.0510250217329384</v>
      </c>
      <c r="E73" s="8">
        <v>992608</v>
      </c>
      <c r="F73" s="12">
        <f t="shared" si="1"/>
        <v>1.0363920097359682</v>
      </c>
      <c r="G73" s="8">
        <v>1028731</v>
      </c>
      <c r="H73" s="12">
        <f t="shared" si="2"/>
        <v>1.0269516520839752</v>
      </c>
      <c r="I73" s="8">
        <v>1056457</v>
      </c>
    </row>
    <row r="74" spans="1:9" ht="12.75">
      <c r="A74" s="7">
        <v>55</v>
      </c>
      <c r="B74" s="7" t="s">
        <v>64</v>
      </c>
      <c r="C74" s="8">
        <v>1812844</v>
      </c>
      <c r="D74" s="12">
        <f aca="true" t="shared" si="3" ref="D74:D110">E74/C74</f>
        <v>1.0510247986037409</v>
      </c>
      <c r="E74" s="8">
        <v>1905344</v>
      </c>
      <c r="F74" s="12">
        <f aca="true" t="shared" si="4" ref="F74:F110">G74/E74</f>
        <v>1.0363918536495247</v>
      </c>
      <c r="G74" s="8">
        <v>1974683</v>
      </c>
      <c r="H74" s="12">
        <f aca="true" t="shared" si="5" ref="H74:H110">I74/G74</f>
        <v>1.0269516676853956</v>
      </c>
      <c r="I74" s="8">
        <v>2027904</v>
      </c>
    </row>
    <row r="75" spans="1:9" ht="12.75">
      <c r="A75" s="7">
        <v>56</v>
      </c>
      <c r="B75" s="7" t="s">
        <v>66</v>
      </c>
      <c r="C75" s="8">
        <v>1479568</v>
      </c>
      <c r="D75" s="12">
        <f t="shared" si="3"/>
        <v>1.051024353054405</v>
      </c>
      <c r="E75" s="8">
        <v>1555062</v>
      </c>
      <c r="F75" s="12">
        <f t="shared" si="4"/>
        <v>1.036392118127766</v>
      </c>
      <c r="G75" s="8">
        <v>1611654</v>
      </c>
      <c r="H75" s="12">
        <f t="shared" si="5"/>
        <v>1.0269518147195367</v>
      </c>
      <c r="I75" s="8">
        <v>1655091</v>
      </c>
    </row>
    <row r="76" spans="1:9" ht="12.75">
      <c r="A76" s="7">
        <v>57</v>
      </c>
      <c r="B76" s="7" t="s">
        <v>67</v>
      </c>
      <c r="C76" s="8">
        <v>878315</v>
      </c>
      <c r="D76" s="12">
        <f t="shared" si="3"/>
        <v>1.051024973955813</v>
      </c>
      <c r="E76" s="8">
        <v>923131</v>
      </c>
      <c r="F76" s="12">
        <f t="shared" si="4"/>
        <v>1.0363913680723538</v>
      </c>
      <c r="G76" s="8">
        <v>956725</v>
      </c>
      <c r="H76" s="12">
        <f t="shared" si="5"/>
        <v>1.0269513182994068</v>
      </c>
      <c r="I76" s="8">
        <v>982510</v>
      </c>
    </row>
    <row r="77" spans="1:9" ht="12.75">
      <c r="A77" s="7">
        <v>58</v>
      </c>
      <c r="B77" s="7" t="s">
        <v>68</v>
      </c>
      <c r="C77" s="8">
        <v>1152618</v>
      </c>
      <c r="D77" s="12">
        <f t="shared" si="3"/>
        <v>1.0510238431119416</v>
      </c>
      <c r="E77" s="8">
        <v>1211429</v>
      </c>
      <c r="F77" s="12">
        <f t="shared" si="4"/>
        <v>1.0363925578799913</v>
      </c>
      <c r="G77" s="8">
        <v>1255516</v>
      </c>
      <c r="H77" s="12">
        <f t="shared" si="5"/>
        <v>1.0269514685595404</v>
      </c>
      <c r="I77" s="8">
        <v>1289354</v>
      </c>
    </row>
    <row r="78" spans="1:9" ht="12.75">
      <c r="A78" s="7">
        <v>59</v>
      </c>
      <c r="B78" s="7" t="s">
        <v>69</v>
      </c>
      <c r="C78" s="8">
        <v>1112313</v>
      </c>
      <c r="D78" s="12">
        <f t="shared" si="3"/>
        <v>1.0510243070071104</v>
      </c>
      <c r="E78" s="8">
        <v>1169068</v>
      </c>
      <c r="F78" s="12">
        <f t="shared" si="4"/>
        <v>1.0363922372351309</v>
      </c>
      <c r="G78" s="8">
        <v>1211613</v>
      </c>
      <c r="H78" s="12">
        <f t="shared" si="5"/>
        <v>1.0269516751636043</v>
      </c>
      <c r="I78" s="8">
        <v>1244268</v>
      </c>
    </row>
    <row r="79" spans="1:9" ht="12.75">
      <c r="A79" s="7">
        <v>60</v>
      </c>
      <c r="B79" s="7" t="s">
        <v>70</v>
      </c>
      <c r="C79" s="8">
        <v>487653</v>
      </c>
      <c r="D79" s="12">
        <f t="shared" si="3"/>
        <v>1.0510260369566065</v>
      </c>
      <c r="E79" s="8">
        <v>512536</v>
      </c>
      <c r="F79" s="12">
        <f t="shared" si="4"/>
        <v>1.036391590054162</v>
      </c>
      <c r="G79" s="8">
        <v>531188</v>
      </c>
      <c r="H79" s="12">
        <f t="shared" si="5"/>
        <v>1.0269509100356182</v>
      </c>
      <c r="I79" s="8">
        <v>545504</v>
      </c>
    </row>
    <row r="80" spans="1:9" ht="12.75">
      <c r="A80" s="7">
        <v>61</v>
      </c>
      <c r="B80" s="7" t="s">
        <v>71</v>
      </c>
      <c r="C80" s="8">
        <v>4094068</v>
      </c>
      <c r="D80" s="12">
        <f t="shared" si="3"/>
        <v>1.0510243112718205</v>
      </c>
      <c r="E80" s="8">
        <v>4302965</v>
      </c>
      <c r="F80" s="12">
        <f t="shared" si="4"/>
        <v>1.0363923480669723</v>
      </c>
      <c r="G80" s="8">
        <v>4459560</v>
      </c>
      <c r="H80" s="12">
        <f t="shared" si="5"/>
        <v>1.026951313582506</v>
      </c>
      <c r="I80" s="8">
        <v>4579751</v>
      </c>
    </row>
    <row r="81" spans="1:9" ht="12.75">
      <c r="A81" s="7">
        <v>62</v>
      </c>
      <c r="B81" s="7" t="s">
        <v>72</v>
      </c>
      <c r="C81" s="8">
        <v>992920</v>
      </c>
      <c r="D81" s="12">
        <f t="shared" si="3"/>
        <v>1.0510242517020505</v>
      </c>
      <c r="E81" s="8">
        <v>1043583</v>
      </c>
      <c r="F81" s="12">
        <f t="shared" si="4"/>
        <v>1.0363928887304603</v>
      </c>
      <c r="G81" s="8">
        <v>1081562</v>
      </c>
      <c r="H81" s="12">
        <f t="shared" si="5"/>
        <v>1.0269508359206407</v>
      </c>
      <c r="I81" s="8">
        <v>1110711</v>
      </c>
    </row>
    <row r="82" spans="1:9" ht="12.75">
      <c r="A82" s="7">
        <v>63</v>
      </c>
      <c r="B82" s="7" t="s">
        <v>73</v>
      </c>
      <c r="C82" s="8">
        <v>2006973</v>
      </c>
      <c r="D82" s="12">
        <f t="shared" si="3"/>
        <v>1.0510246027226076</v>
      </c>
      <c r="E82" s="8">
        <v>2109378</v>
      </c>
      <c r="F82" s="12">
        <f t="shared" si="4"/>
        <v>1.0363922445384375</v>
      </c>
      <c r="G82" s="8">
        <v>2186143</v>
      </c>
      <c r="H82" s="12">
        <f t="shared" si="5"/>
        <v>1.0269515763607413</v>
      </c>
      <c r="I82" s="8">
        <v>2245063</v>
      </c>
    </row>
    <row r="83" spans="1:9" ht="12.75">
      <c r="A83" s="7">
        <v>64</v>
      </c>
      <c r="B83" s="7" t="s">
        <v>74</v>
      </c>
      <c r="C83" s="8">
        <v>764538</v>
      </c>
      <c r="D83" s="12">
        <f t="shared" si="3"/>
        <v>1.051024278714727</v>
      </c>
      <c r="E83" s="8">
        <v>803548</v>
      </c>
      <c r="F83" s="12">
        <f t="shared" si="4"/>
        <v>1.036392349928069</v>
      </c>
      <c r="G83" s="8">
        <v>832791</v>
      </c>
      <c r="H83" s="12">
        <f t="shared" si="5"/>
        <v>1.0269515400622726</v>
      </c>
      <c r="I83" s="8">
        <v>855236</v>
      </c>
    </row>
    <row r="84" spans="1:9" ht="12.75">
      <c r="A84" s="7">
        <v>65</v>
      </c>
      <c r="B84" s="7" t="s">
        <v>75</v>
      </c>
      <c r="C84" s="8">
        <v>2575137</v>
      </c>
      <c r="D84" s="12">
        <f t="shared" si="3"/>
        <v>1.0510244697660747</v>
      </c>
      <c r="E84" s="8">
        <v>2706532</v>
      </c>
      <c r="F84" s="12">
        <f t="shared" si="4"/>
        <v>1.0363923278941465</v>
      </c>
      <c r="G84" s="8">
        <v>2805029</v>
      </c>
      <c r="H84" s="12">
        <f t="shared" si="5"/>
        <v>1.0269512365112803</v>
      </c>
      <c r="I84" s="8">
        <v>2880628</v>
      </c>
    </row>
    <row r="85" spans="1:9" ht="12.75">
      <c r="A85" s="7">
        <v>66</v>
      </c>
      <c r="B85" s="7" t="s">
        <v>76</v>
      </c>
      <c r="C85" s="8">
        <v>1182789</v>
      </c>
      <c r="D85" s="12">
        <f t="shared" si="3"/>
        <v>1.0510243162559003</v>
      </c>
      <c r="E85" s="8">
        <v>1243140</v>
      </c>
      <c r="F85" s="12">
        <f t="shared" si="4"/>
        <v>1.036392522161623</v>
      </c>
      <c r="G85" s="8">
        <v>1288381</v>
      </c>
      <c r="H85" s="12">
        <f t="shared" si="5"/>
        <v>1.0269516548288122</v>
      </c>
      <c r="I85" s="8">
        <v>1323105</v>
      </c>
    </row>
    <row r="86" spans="1:9" ht="12.75">
      <c r="A86" s="7">
        <v>67</v>
      </c>
      <c r="B86" s="7" t="s">
        <v>77</v>
      </c>
      <c r="C86" s="8">
        <v>1186674</v>
      </c>
      <c r="D86" s="12">
        <f t="shared" si="3"/>
        <v>1.0510241228846338</v>
      </c>
      <c r="E86" s="8">
        <v>1247223</v>
      </c>
      <c r="F86" s="12">
        <f t="shared" si="4"/>
        <v>1.0363920485751146</v>
      </c>
      <c r="G86" s="8">
        <v>1292612</v>
      </c>
      <c r="H86" s="12">
        <f t="shared" si="5"/>
        <v>1.0269516297233818</v>
      </c>
      <c r="I86" s="8">
        <v>1327450</v>
      </c>
    </row>
    <row r="87" spans="1:9" ht="12.75">
      <c r="A87" s="7">
        <v>68</v>
      </c>
      <c r="B87" s="7" t="s">
        <v>78</v>
      </c>
      <c r="C87" s="8">
        <v>1355583</v>
      </c>
      <c r="D87" s="12">
        <f t="shared" si="3"/>
        <v>1.0510238030426762</v>
      </c>
      <c r="E87" s="8">
        <v>1424750</v>
      </c>
      <c r="F87" s="12">
        <f t="shared" si="4"/>
        <v>1.0363923495350063</v>
      </c>
      <c r="G87" s="8">
        <v>1476600</v>
      </c>
      <c r="H87" s="12">
        <f t="shared" si="5"/>
        <v>1.0269517811187865</v>
      </c>
      <c r="I87" s="8">
        <v>1516397</v>
      </c>
    </row>
    <row r="88" spans="1:9" ht="12.75">
      <c r="A88" s="7">
        <v>69</v>
      </c>
      <c r="B88" s="7" t="s">
        <v>79</v>
      </c>
      <c r="C88" s="8">
        <v>343647</v>
      </c>
      <c r="D88" s="12">
        <f t="shared" si="3"/>
        <v>1.0510232884326067</v>
      </c>
      <c r="E88" s="8">
        <v>361181</v>
      </c>
      <c r="F88" s="12">
        <f t="shared" si="4"/>
        <v>1.0363917260321003</v>
      </c>
      <c r="G88" s="8">
        <v>374325</v>
      </c>
      <c r="H88" s="12">
        <f t="shared" si="5"/>
        <v>1.026952514526147</v>
      </c>
      <c r="I88" s="8">
        <v>384414</v>
      </c>
    </row>
    <row r="89" spans="1:9" ht="12.75">
      <c r="A89" s="7">
        <v>70</v>
      </c>
      <c r="B89" s="7" t="s">
        <v>81</v>
      </c>
      <c r="C89" s="8">
        <v>1245875</v>
      </c>
      <c r="D89" s="12">
        <f t="shared" si="3"/>
        <v>1.051024380455503</v>
      </c>
      <c r="E89" s="8">
        <v>1309445</v>
      </c>
      <c r="F89" s="12">
        <f t="shared" si="4"/>
        <v>1.036392517440595</v>
      </c>
      <c r="G89" s="8">
        <v>1357099</v>
      </c>
      <c r="H89" s="12">
        <f t="shared" si="5"/>
        <v>1.0269508709386714</v>
      </c>
      <c r="I89" s="8">
        <v>1393674</v>
      </c>
    </row>
    <row r="90" spans="1:9" ht="12.75">
      <c r="A90" s="7">
        <v>71</v>
      </c>
      <c r="B90" s="7" t="s">
        <v>82</v>
      </c>
      <c r="C90" s="8">
        <v>1282464</v>
      </c>
      <c r="D90" s="12">
        <f t="shared" si="3"/>
        <v>1.0510244342141377</v>
      </c>
      <c r="E90" s="8">
        <v>1347901</v>
      </c>
      <c r="F90" s="12">
        <f t="shared" si="4"/>
        <v>1.036392138591781</v>
      </c>
      <c r="G90" s="8">
        <v>1396954</v>
      </c>
      <c r="H90" s="12">
        <f t="shared" si="5"/>
        <v>1.0269514958975028</v>
      </c>
      <c r="I90" s="8">
        <v>1434604</v>
      </c>
    </row>
    <row r="91" spans="1:9" ht="12.75">
      <c r="A91" s="7">
        <v>72</v>
      </c>
      <c r="B91" s="7" t="s">
        <v>84</v>
      </c>
      <c r="C91" s="8">
        <v>1949606</v>
      </c>
      <c r="D91" s="12">
        <f t="shared" si="3"/>
        <v>1.0510246685740605</v>
      </c>
      <c r="E91" s="8">
        <v>2049084</v>
      </c>
      <c r="F91" s="12">
        <f t="shared" si="4"/>
        <v>1.0363923587319992</v>
      </c>
      <c r="G91" s="8">
        <v>2123655</v>
      </c>
      <c r="H91" s="12">
        <f t="shared" si="5"/>
        <v>1.0269511761562025</v>
      </c>
      <c r="I91" s="8">
        <v>2180890</v>
      </c>
    </row>
    <row r="92" spans="1:9" ht="12.75">
      <c r="A92" s="7">
        <v>73</v>
      </c>
      <c r="B92" s="7" t="s">
        <v>85</v>
      </c>
      <c r="C92" s="8">
        <v>1490399</v>
      </c>
      <c r="D92" s="12">
        <f t="shared" si="3"/>
        <v>1.051024591401363</v>
      </c>
      <c r="E92" s="8">
        <v>1566446</v>
      </c>
      <c r="F92" s="12">
        <f t="shared" si="4"/>
        <v>1.0363919343533068</v>
      </c>
      <c r="G92" s="8">
        <v>1623452</v>
      </c>
      <c r="H92" s="12">
        <f t="shared" si="5"/>
        <v>1.0269518285726957</v>
      </c>
      <c r="I92" s="8">
        <v>1667207</v>
      </c>
    </row>
    <row r="93" spans="1:9" ht="12.75">
      <c r="A93" s="7">
        <v>74</v>
      </c>
      <c r="B93" s="7" t="s">
        <v>86</v>
      </c>
      <c r="C93" s="8">
        <v>1692365</v>
      </c>
      <c r="D93" s="12">
        <f t="shared" si="3"/>
        <v>1.0510238630555466</v>
      </c>
      <c r="E93" s="8">
        <v>1778716</v>
      </c>
      <c r="F93" s="12">
        <f t="shared" si="4"/>
        <v>1.036392543834991</v>
      </c>
      <c r="G93" s="8">
        <v>1843448</v>
      </c>
      <c r="H93" s="12">
        <f t="shared" si="5"/>
        <v>1.026951126367546</v>
      </c>
      <c r="I93" s="8">
        <v>1893131</v>
      </c>
    </row>
    <row r="94" spans="1:9" ht="12.75">
      <c r="A94" s="7">
        <v>75</v>
      </c>
      <c r="B94" s="7" t="s">
        <v>87</v>
      </c>
      <c r="C94" s="8">
        <v>739081</v>
      </c>
      <c r="D94" s="12">
        <f t="shared" si="3"/>
        <v>1.0510241773229185</v>
      </c>
      <c r="E94" s="8">
        <v>776792</v>
      </c>
      <c r="F94" s="12">
        <f t="shared" si="4"/>
        <v>1.0363932687257336</v>
      </c>
      <c r="G94" s="8">
        <v>805062</v>
      </c>
      <c r="H94" s="12">
        <f t="shared" si="5"/>
        <v>1.0269507193234806</v>
      </c>
      <c r="I94" s="8">
        <v>826759</v>
      </c>
    </row>
    <row r="95" spans="1:9" ht="12.75">
      <c r="A95" s="7">
        <v>76</v>
      </c>
      <c r="B95" s="7" t="s">
        <v>88</v>
      </c>
      <c r="C95" s="8">
        <v>935934</v>
      </c>
      <c r="D95" s="12">
        <f t="shared" si="3"/>
        <v>1.051023896984189</v>
      </c>
      <c r="E95" s="8">
        <v>983689</v>
      </c>
      <c r="F95" s="12">
        <f t="shared" si="4"/>
        <v>1.0363925996936023</v>
      </c>
      <c r="G95" s="8">
        <v>1019488</v>
      </c>
      <c r="H95" s="12">
        <f t="shared" si="5"/>
        <v>1.0269507831382028</v>
      </c>
      <c r="I95" s="8">
        <v>1046964</v>
      </c>
    </row>
    <row r="96" spans="1:9" ht="12.75">
      <c r="A96" s="7">
        <v>77</v>
      </c>
      <c r="B96" s="7" t="s">
        <v>89</v>
      </c>
      <c r="C96" s="8">
        <v>1297834</v>
      </c>
      <c r="D96" s="12">
        <f t="shared" si="3"/>
        <v>1.0510242450113034</v>
      </c>
      <c r="E96" s="8">
        <v>1364055</v>
      </c>
      <c r="F96" s="12">
        <f t="shared" si="4"/>
        <v>1.036392227586131</v>
      </c>
      <c r="G96" s="8">
        <v>1413696</v>
      </c>
      <c r="H96" s="12">
        <f t="shared" si="5"/>
        <v>1.0269513389017157</v>
      </c>
      <c r="I96" s="8">
        <v>1451797</v>
      </c>
    </row>
    <row r="97" spans="1:9" ht="12.75">
      <c r="A97" s="7">
        <v>78</v>
      </c>
      <c r="B97" s="7" t="s">
        <v>90</v>
      </c>
      <c r="C97" s="8">
        <v>960753</v>
      </c>
      <c r="D97" s="12">
        <f t="shared" si="3"/>
        <v>1.0510245609433433</v>
      </c>
      <c r="E97" s="8">
        <v>1009775</v>
      </c>
      <c r="F97" s="12">
        <f t="shared" si="4"/>
        <v>1.0363922656037237</v>
      </c>
      <c r="G97" s="8">
        <v>1046523</v>
      </c>
      <c r="H97" s="12">
        <f t="shared" si="5"/>
        <v>1.026952107120436</v>
      </c>
      <c r="I97" s="8">
        <v>1074729</v>
      </c>
    </row>
    <row r="98" spans="1:9" ht="12.75">
      <c r="A98" s="7">
        <v>79</v>
      </c>
      <c r="B98" s="7" t="s">
        <v>91</v>
      </c>
      <c r="C98" s="8">
        <v>942614</v>
      </c>
      <c r="D98" s="12">
        <f t="shared" si="3"/>
        <v>1.0510240671154896</v>
      </c>
      <c r="E98" s="8">
        <v>990710</v>
      </c>
      <c r="F98" s="12">
        <f t="shared" si="4"/>
        <v>1.036393091823036</v>
      </c>
      <c r="G98" s="8">
        <v>1026765</v>
      </c>
      <c r="H98" s="12">
        <f t="shared" si="5"/>
        <v>1.0269506654395115</v>
      </c>
      <c r="I98" s="8">
        <v>1054437</v>
      </c>
    </row>
    <row r="99" spans="1:9" ht="12.75">
      <c r="A99" s="7">
        <v>80</v>
      </c>
      <c r="B99" s="7" t="s">
        <v>92</v>
      </c>
      <c r="C99" s="8">
        <v>681491</v>
      </c>
      <c r="D99" s="12">
        <f t="shared" si="3"/>
        <v>1.05102488514155</v>
      </c>
      <c r="E99" s="8">
        <v>716264</v>
      </c>
      <c r="F99" s="12">
        <f t="shared" si="4"/>
        <v>1.0363930059307742</v>
      </c>
      <c r="G99" s="8">
        <v>742331</v>
      </c>
      <c r="H99" s="12">
        <f t="shared" si="5"/>
        <v>1.0269515889811958</v>
      </c>
      <c r="I99" s="8">
        <v>762338</v>
      </c>
    </row>
    <row r="100" spans="1:9" ht="12.75">
      <c r="A100" s="7">
        <v>81</v>
      </c>
      <c r="B100" s="7" t="s">
        <v>93</v>
      </c>
      <c r="C100" s="8">
        <v>531778</v>
      </c>
      <c r="D100" s="12">
        <f t="shared" si="3"/>
        <v>1.0510250518073332</v>
      </c>
      <c r="E100" s="8">
        <v>558912</v>
      </c>
      <c r="F100" s="12">
        <f t="shared" si="4"/>
        <v>1.03639213328753</v>
      </c>
      <c r="G100" s="8">
        <v>579252</v>
      </c>
      <c r="H100" s="12">
        <f t="shared" si="5"/>
        <v>1.026952000165731</v>
      </c>
      <c r="I100" s="8">
        <v>594864</v>
      </c>
    </row>
    <row r="101" spans="1:9" ht="12.75">
      <c r="A101" s="7">
        <v>82</v>
      </c>
      <c r="B101" s="7" t="s">
        <v>94</v>
      </c>
      <c r="C101" s="8">
        <v>322501</v>
      </c>
      <c r="D101" s="12">
        <f t="shared" si="3"/>
        <v>1.051026198368377</v>
      </c>
      <c r="E101" s="8">
        <v>338957</v>
      </c>
      <c r="F101" s="12">
        <f t="shared" si="4"/>
        <v>1.0363910466519353</v>
      </c>
      <c r="G101" s="8">
        <v>351292</v>
      </c>
      <c r="H101" s="12">
        <f t="shared" si="5"/>
        <v>1.0269519374195826</v>
      </c>
      <c r="I101" s="8">
        <v>360760</v>
      </c>
    </row>
    <row r="102" spans="1:9" ht="12.75">
      <c r="A102" s="7">
        <v>83</v>
      </c>
      <c r="B102" s="7" t="s">
        <v>96</v>
      </c>
      <c r="C102" s="8">
        <v>1903174</v>
      </c>
      <c r="D102" s="12">
        <f t="shared" si="3"/>
        <v>1.0510247617926685</v>
      </c>
      <c r="E102" s="8">
        <v>2000283</v>
      </c>
      <c r="F102" s="12">
        <f t="shared" si="4"/>
        <v>1.0363918505531466</v>
      </c>
      <c r="G102" s="8">
        <v>2073077</v>
      </c>
      <c r="H102" s="12">
        <f t="shared" si="5"/>
        <v>1.0269517244173758</v>
      </c>
      <c r="I102" s="8">
        <v>2128950</v>
      </c>
    </row>
    <row r="103" spans="1:9" ht="12.75">
      <c r="A103" s="7">
        <v>84</v>
      </c>
      <c r="B103" s="7" t="s">
        <v>97</v>
      </c>
      <c r="C103" s="8">
        <v>831097</v>
      </c>
      <c r="D103" s="12">
        <f t="shared" si="3"/>
        <v>1.0510241283508424</v>
      </c>
      <c r="E103" s="8">
        <v>873503</v>
      </c>
      <c r="F103" s="12">
        <f t="shared" si="4"/>
        <v>1.036392548165261</v>
      </c>
      <c r="G103" s="8">
        <v>905292</v>
      </c>
      <c r="H103" s="12">
        <f t="shared" si="5"/>
        <v>1.0269504204168378</v>
      </c>
      <c r="I103" s="8">
        <v>929690</v>
      </c>
    </row>
    <row r="104" spans="1:9" ht="12.75">
      <c r="A104" s="7">
        <v>85</v>
      </c>
      <c r="B104" s="7" t="s">
        <v>98</v>
      </c>
      <c r="C104" s="8">
        <v>2270559</v>
      </c>
      <c r="D104" s="12">
        <f t="shared" si="3"/>
        <v>1.0510244393561232</v>
      </c>
      <c r="E104" s="8">
        <v>2386413</v>
      </c>
      <c r="F104" s="12">
        <f t="shared" si="4"/>
        <v>1.0363922757712098</v>
      </c>
      <c r="G104" s="8">
        <v>2473260</v>
      </c>
      <c r="H104" s="12">
        <f t="shared" si="5"/>
        <v>1.0269514729547238</v>
      </c>
      <c r="I104" s="8">
        <v>2539918</v>
      </c>
    </row>
    <row r="105" spans="1:9" ht="12.75">
      <c r="A105" s="7">
        <v>86</v>
      </c>
      <c r="B105" s="7" t="s">
        <v>99</v>
      </c>
      <c r="C105" s="8">
        <v>669359</v>
      </c>
      <c r="D105" s="12">
        <f t="shared" si="3"/>
        <v>1.0510249357967847</v>
      </c>
      <c r="E105" s="8">
        <v>703513</v>
      </c>
      <c r="F105" s="12">
        <f t="shared" si="4"/>
        <v>1.0363916516112708</v>
      </c>
      <c r="G105" s="8">
        <v>729115</v>
      </c>
      <c r="H105" s="12">
        <f t="shared" si="5"/>
        <v>1.026951852588412</v>
      </c>
      <c r="I105" s="8">
        <v>748766</v>
      </c>
    </row>
    <row r="106" spans="1:9" ht="12.75">
      <c r="A106" s="7">
        <v>87</v>
      </c>
      <c r="B106" s="7" t="s">
        <v>100</v>
      </c>
      <c r="C106" s="8">
        <v>1454484</v>
      </c>
      <c r="D106" s="12">
        <f t="shared" si="3"/>
        <v>1.0510242807758627</v>
      </c>
      <c r="E106" s="8">
        <v>1528698</v>
      </c>
      <c r="F106" s="12">
        <f t="shared" si="4"/>
        <v>1.0363924071333905</v>
      </c>
      <c r="G106" s="8">
        <v>1584331</v>
      </c>
      <c r="H106" s="12">
        <f t="shared" si="5"/>
        <v>1.0269514388091883</v>
      </c>
      <c r="I106" s="8">
        <v>1627031</v>
      </c>
    </row>
    <row r="107" spans="1:9" ht="12.75">
      <c r="A107" s="7">
        <v>88</v>
      </c>
      <c r="B107" s="7" t="s">
        <v>101</v>
      </c>
      <c r="C107" s="8">
        <v>1798907</v>
      </c>
      <c r="D107" s="12">
        <f t="shared" si="3"/>
        <v>1.0510243164321447</v>
      </c>
      <c r="E107" s="8">
        <v>1890695</v>
      </c>
      <c r="F107" s="12">
        <f t="shared" si="4"/>
        <v>1.0363924377014802</v>
      </c>
      <c r="G107" s="8">
        <v>1959502</v>
      </c>
      <c r="H107" s="12">
        <f t="shared" si="5"/>
        <v>1.0269512355690373</v>
      </c>
      <c r="I107" s="8">
        <v>2012313</v>
      </c>
    </row>
    <row r="108" spans="1:9" ht="12.75">
      <c r="A108" s="7">
        <v>89</v>
      </c>
      <c r="B108" s="7" t="s">
        <v>102</v>
      </c>
      <c r="C108" s="8">
        <v>1036666</v>
      </c>
      <c r="D108" s="12">
        <f t="shared" si="3"/>
        <v>1.0510241485685843</v>
      </c>
      <c r="E108" s="8">
        <v>1089561</v>
      </c>
      <c r="F108" s="12">
        <f t="shared" si="4"/>
        <v>1.0363926388701505</v>
      </c>
      <c r="G108" s="8">
        <v>1129213</v>
      </c>
      <c r="H108" s="12">
        <f t="shared" si="5"/>
        <v>1.0269515140190557</v>
      </c>
      <c r="I108" s="8">
        <v>1159647</v>
      </c>
    </row>
    <row r="109" spans="1:9" ht="12.75">
      <c r="A109" s="7">
        <v>90</v>
      </c>
      <c r="B109" s="7" t="s">
        <v>103</v>
      </c>
      <c r="C109" s="8">
        <v>519497</v>
      </c>
      <c r="D109" s="12">
        <f t="shared" si="3"/>
        <v>1.0510243562522978</v>
      </c>
      <c r="E109" s="8">
        <v>546004</v>
      </c>
      <c r="F109" s="12">
        <f t="shared" si="4"/>
        <v>1.0363935062746794</v>
      </c>
      <c r="G109" s="8">
        <v>565875</v>
      </c>
      <c r="H109" s="12">
        <f t="shared" si="5"/>
        <v>1.0269511817981003</v>
      </c>
      <c r="I109" s="8">
        <v>581126</v>
      </c>
    </row>
    <row r="110" spans="1:9" ht="12.75">
      <c r="A110" s="7">
        <v>91</v>
      </c>
      <c r="B110" s="7" t="s">
        <v>104</v>
      </c>
      <c r="C110" s="8">
        <v>990404</v>
      </c>
      <c r="D110" s="12">
        <f t="shared" si="3"/>
        <v>1.0510236226832685</v>
      </c>
      <c r="E110" s="8">
        <v>1040938</v>
      </c>
      <c r="F110" s="12">
        <f t="shared" si="4"/>
        <v>1.0363931377277034</v>
      </c>
      <c r="G110" s="8">
        <v>1078821</v>
      </c>
      <c r="H110" s="12">
        <f t="shared" si="5"/>
        <v>1.0269507174962296</v>
      </c>
      <c r="I110" s="8">
        <v>1107896</v>
      </c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</sheetData>
  <autoFilter ref="A2:I110"/>
  <mergeCells count="5">
    <mergeCell ref="I2:I3"/>
    <mergeCell ref="B2:B3"/>
    <mergeCell ref="C2:C3"/>
    <mergeCell ref="E2:E3"/>
    <mergeCell ref="G2:G3"/>
  </mergeCells>
  <printOptions horizontalCentered="1"/>
  <pageMargins left="0.7480314960629921" right="0.7480314960629921" top="1.63" bottom="0.39" header="0.3" footer="0.19"/>
  <pageSetup orientation="portrait" paperSize="9" scale="95" r:id="rId1"/>
  <headerFooter alignWithMargins="0">
    <oddHeader>&amp;L&amp;"Arial,Aldin"ROMÂNIA
JUDEŢUL MUREŞ
CONSILIUL JUDEŢEAN&amp;C&amp;"Arial,Aldin"
Repartizarea sumelor limită defalcate din impozitul pe venit 
pentru echilibrarea bugetelor locale pentru anii 2005-2008&amp;R&amp;"Arial,Aldin"ANEXA la Hot.nr._____/____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</cp:lastModifiedBy>
  <cp:lastPrinted>2004-08-27T06:10:30Z</cp:lastPrinted>
  <dcterms:created xsi:type="dcterms:W3CDTF">2004-08-15T09:14:19Z</dcterms:created>
  <dcterms:modified xsi:type="dcterms:W3CDTF">2004-09-13T04:49:39Z</dcterms:modified>
  <cp:category/>
  <cp:version/>
  <cp:contentType/>
  <cp:contentStatus/>
</cp:coreProperties>
</file>